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3" activeTab="0"/>
  </bookViews>
  <sheets>
    <sheet name="Юноши 2004-2005г.р." sheetId="1" r:id="rId1"/>
  </sheets>
  <definedNames>
    <definedName name="_xlnm._FilterDatabase" localSheetId="0" hidden="1">'Юноши 2004-2005г.р.'!$A$26:$K$84</definedName>
  </definedNames>
  <calcPr fullCalcOnLoad="1"/>
</workbook>
</file>

<file path=xl/sharedStrings.xml><?xml version="1.0" encoding="utf-8"?>
<sst xmlns="http://schemas.openxmlformats.org/spreadsheetml/2006/main" count="297" uniqueCount="198">
  <si>
    <t>Результат</t>
  </si>
  <si>
    <t>ФЕДЕРАЦИЯ ГОРНОЛЫЖНОГО СПОРТА И СНОУБОРДА РОССИИ</t>
  </si>
  <si>
    <t>Официальные результаты</t>
  </si>
  <si>
    <t>ЖЮРИ:</t>
  </si>
  <si>
    <t>Рефери:</t>
  </si>
  <si>
    <t>Количество ворот:</t>
  </si>
  <si>
    <t>Постановщик:</t>
  </si>
  <si>
    <t xml:space="preserve">Открывающие:     </t>
  </si>
  <si>
    <t xml:space="preserve">Главный судья: </t>
  </si>
  <si>
    <t xml:space="preserve">Время старта: </t>
  </si>
  <si>
    <t>1 трасса</t>
  </si>
  <si>
    <t>сумма</t>
  </si>
  <si>
    <t>ТЕХНИЧЕСКИЕ ДАННЫЕ:</t>
  </si>
  <si>
    <t xml:space="preserve">Погода:   </t>
  </si>
  <si>
    <t xml:space="preserve">Место </t>
  </si>
  <si>
    <t>ВСЕРОССИЙСКИЕ СОРЕВНОВАНИЯ  ПО ГОРНОЛЫЖНОМУ СПОРТУ</t>
  </si>
  <si>
    <t>Разряд</t>
  </si>
  <si>
    <t>В.И.Глухих</t>
  </si>
  <si>
    <t>Т.Е.Александров</t>
  </si>
  <si>
    <t>ФИС гомологация № 8113/01/06</t>
  </si>
  <si>
    <t>ст №</t>
  </si>
  <si>
    <t>год рожд</t>
  </si>
  <si>
    <t>Вып разр</t>
  </si>
  <si>
    <t>Фамилия, имя спортсмена</t>
  </si>
  <si>
    <t>Свердловская обл</t>
  </si>
  <si>
    <t>Алтайский кр</t>
  </si>
  <si>
    <t xml:space="preserve">Тех. делегат: </t>
  </si>
  <si>
    <t>Очки</t>
  </si>
  <si>
    <t>Не стартовали:</t>
  </si>
  <si>
    <t>Тех. делегат</t>
  </si>
  <si>
    <t xml:space="preserve">Гл. секретарь </t>
  </si>
  <si>
    <t>Длина трассы</t>
  </si>
  <si>
    <t>2 трасса</t>
  </si>
  <si>
    <t>Е.В.Орлова</t>
  </si>
  <si>
    <t>Таштагол</t>
  </si>
  <si>
    <t>Междуреченск</t>
  </si>
  <si>
    <t>Шерегеш</t>
  </si>
  <si>
    <t>Город</t>
  </si>
  <si>
    <t>слалом</t>
  </si>
  <si>
    <t>г.Таштагол, гора Туманная</t>
  </si>
  <si>
    <t xml:space="preserve">Перепад высот: </t>
  </si>
  <si>
    <t>А</t>
  </si>
  <si>
    <t>Субъект РФ</t>
  </si>
  <si>
    <t>Дисквалифицированы 2 трасса:</t>
  </si>
  <si>
    <t>Гл.секретарь:</t>
  </si>
  <si>
    <t>Белокуриха</t>
  </si>
  <si>
    <t>Барнаул</t>
  </si>
  <si>
    <t>Иванов Андрей</t>
  </si>
  <si>
    <t>Ведерников Степан</t>
  </si>
  <si>
    <t>Шнуров Максим</t>
  </si>
  <si>
    <t>Аптиев Егор</t>
  </si>
  <si>
    <t>Не финишировали 1 трасса:</t>
  </si>
  <si>
    <t>Дисквалифицированы 1 трасса:</t>
  </si>
  <si>
    <t>респ Алтай</t>
  </si>
  <si>
    <t>Горно-Алтайск</t>
  </si>
  <si>
    <t>Кутищев Матвей</t>
  </si>
  <si>
    <t>Шаталов Савелий</t>
  </si>
  <si>
    <t>Кировград</t>
  </si>
  <si>
    <t>Шестаков Артем</t>
  </si>
  <si>
    <t>Кожуров Иван</t>
  </si>
  <si>
    <t>Гаврилов Григорий</t>
  </si>
  <si>
    <t>Мусинов Егор</t>
  </si>
  <si>
    <t>Крылов Семён</t>
  </si>
  <si>
    <t>Хоптынский Геннадий</t>
  </si>
  <si>
    <t>Дубинин Алексей</t>
  </si>
  <si>
    <t>Рогозинников Станислав</t>
  </si>
  <si>
    <t>Юноши 2004-2005г.р.</t>
  </si>
  <si>
    <t>Гл. судья</t>
  </si>
  <si>
    <t>Не финишировали 2 трасса:</t>
  </si>
  <si>
    <t>160м</t>
  </si>
  <si>
    <t>ОЛИМПИЙСКИЕ НАДЕЖДЫ</t>
  </si>
  <si>
    <t>05.03.2018-10.03.2018гг</t>
  </si>
  <si>
    <t>10 марта 2018г.</t>
  </si>
  <si>
    <t>Сахалинская обл</t>
  </si>
  <si>
    <t>Ленинградская обл</t>
  </si>
  <si>
    <t>респ.Башкортостан</t>
  </si>
  <si>
    <t>Новосибирская обл</t>
  </si>
  <si>
    <t>Кабардино-Болкарская респ</t>
  </si>
  <si>
    <t>Терскол</t>
  </si>
  <si>
    <t xml:space="preserve">Кемеровская обл </t>
  </si>
  <si>
    <t>Удмуртская респ</t>
  </si>
  <si>
    <t>Москва</t>
  </si>
  <si>
    <t>Хабаровский кр</t>
  </si>
  <si>
    <t>Хабаровск</t>
  </si>
  <si>
    <t>респ Карелия</t>
  </si>
  <si>
    <t>Вилючинск</t>
  </si>
  <si>
    <t>Красноярск</t>
  </si>
  <si>
    <t>Санкт-Петербург</t>
  </si>
  <si>
    <t>Челябинская обл</t>
  </si>
  <si>
    <t>Златоуст</t>
  </si>
  <si>
    <t>Магаданская обл</t>
  </si>
  <si>
    <t>Екатеринбург</t>
  </si>
  <si>
    <t>Ижевск</t>
  </si>
  <si>
    <t>Елизово</t>
  </si>
  <si>
    <t>Нижний Тагил</t>
  </si>
  <si>
    <t>Юж-Сахалинск</t>
  </si>
  <si>
    <t>Петр-Камч</t>
  </si>
  <si>
    <t>Парвицкий Никон</t>
  </si>
  <si>
    <t>Быков Павел</t>
  </si>
  <si>
    <t>Левченко Фёдор</t>
  </si>
  <si>
    <t>Уфа</t>
  </si>
  <si>
    <t>Бушмин Иван</t>
  </si>
  <si>
    <t>Красноярский кр.</t>
  </si>
  <si>
    <t>Ахмедиев Ростислав</t>
  </si>
  <si>
    <t>Иванов Максим</t>
  </si>
  <si>
    <t>Павлов Егор</t>
  </si>
  <si>
    <t>Шмаков Данил</t>
  </si>
  <si>
    <t>респ Татарстан</t>
  </si>
  <si>
    <t>Казань</t>
  </si>
  <si>
    <t>Находкин Сергей</t>
  </si>
  <si>
    <t>Потёмкин Егор</t>
  </si>
  <si>
    <t>Гордиевский Родион</t>
  </si>
  <si>
    <t>Московская обл</t>
  </si>
  <si>
    <t>Сапицкий Кирилл</t>
  </si>
  <si>
    <t>Фураев Олег</t>
  </si>
  <si>
    <t>Воякин Андрей</t>
  </si>
  <si>
    <t>Тульская обл</t>
  </si>
  <si>
    <t>Русаков Тимофей</t>
  </si>
  <si>
    <t>Жоголев Артем</t>
  </si>
  <si>
    <t>Калужскапя обл</t>
  </si>
  <si>
    <t>Лешок Вячеслав</t>
  </si>
  <si>
    <t>п.Новый</t>
  </si>
  <si>
    <t>Щербаков Марк</t>
  </si>
  <si>
    <t>Камчатский кр</t>
  </si>
  <si>
    <t>Тестов Дмитрий</t>
  </si>
  <si>
    <t>Тишин Кирилл</t>
  </si>
  <si>
    <t>Нагибин Денис</t>
  </si>
  <si>
    <t>Захаров Данил</t>
  </si>
  <si>
    <t>Ковалёв Егор</t>
  </si>
  <si>
    <t>Хамидуллин Амир</t>
  </si>
  <si>
    <t>Безлепкин Сергей</t>
  </si>
  <si>
    <t>Размахов Игорь</t>
  </si>
  <si>
    <t>Мингазов Тимур</t>
  </si>
  <si>
    <t>Косовский Семён</t>
  </si>
  <si>
    <t>Сурков Игорь</t>
  </si>
  <si>
    <t>Камчатский кр.</t>
  </si>
  <si>
    <t>Рычков Артем</t>
  </si>
  <si>
    <t>Сурин Игнат</t>
  </si>
  <si>
    <t>Старшинов Григорий</t>
  </si>
  <si>
    <t>Косарьков Даниил</t>
  </si>
  <si>
    <t>Бочкарёв Максим</t>
  </si>
  <si>
    <t>Новиков Руслан</t>
  </si>
  <si>
    <t>Абалихин Артем</t>
  </si>
  <si>
    <t>Ани Кирилл</t>
  </si>
  <si>
    <t>Скирда Михаил</t>
  </si>
  <si>
    <t>Колунов Илья</t>
  </si>
  <si>
    <t>Ерёмин Игорь</t>
  </si>
  <si>
    <t>Хитрин Николай</t>
  </si>
  <si>
    <t>Иванов Владимир</t>
  </si>
  <si>
    <t>Ше Виталий</t>
  </si>
  <si>
    <t>Ляшенко Данил</t>
  </si>
  <si>
    <t>Удовенко Иван</t>
  </si>
  <si>
    <t>Фельдшеров Борис</t>
  </si>
  <si>
    <t>Ткач Артем</t>
  </si>
  <si>
    <t>Рыбаков Дмитрий</t>
  </si>
  <si>
    <t>Скулкин Семён</t>
  </si>
  <si>
    <t>Князев Вячеслав</t>
  </si>
  <si>
    <t>Лепский Владимир</t>
  </si>
  <si>
    <t>Шершнев Алексей</t>
  </si>
  <si>
    <t>Яковлев Феодосий</t>
  </si>
  <si>
    <t>Максимов Михаил</t>
  </si>
  <si>
    <t>Кондратенко Григорий</t>
  </si>
  <si>
    <t>Петров Николай</t>
  </si>
  <si>
    <t>Петров Марк</t>
  </si>
  <si>
    <t>Дмитриев Данил</t>
  </si>
  <si>
    <t>Буданов Денис</t>
  </si>
  <si>
    <t>Терещук Егор</t>
  </si>
  <si>
    <t>Хантаков Егор</t>
  </si>
  <si>
    <t>Яшуков Кирилл</t>
  </si>
  <si>
    <t>Лелёкин Сергей</t>
  </si>
  <si>
    <t>Заливин Рамазон</t>
  </si>
  <si>
    <t>Ермаков Никита</t>
  </si>
  <si>
    <t>Наумов Вадим</t>
  </si>
  <si>
    <t>Щербина Георгий</t>
  </si>
  <si>
    <t>Копылов Виталий</t>
  </si>
  <si>
    <t>Рейнбольд Дмитрий</t>
  </si>
  <si>
    <t>Чепиков Андрей</t>
  </si>
  <si>
    <t>Болоховский Михаил</t>
  </si>
  <si>
    <t>Никуленко Филипп</t>
  </si>
  <si>
    <t>Фомин Григорий</t>
  </si>
  <si>
    <t>Качканар</t>
  </si>
  <si>
    <t>Прудников Михаил</t>
  </si>
  <si>
    <t>П.С.Шестаков</t>
  </si>
  <si>
    <t>550м</t>
  </si>
  <si>
    <t>И.Подгорный</t>
  </si>
  <si>
    <t>А.Семёнов</t>
  </si>
  <si>
    <t>А.Кетова</t>
  </si>
  <si>
    <t>К.Бокова</t>
  </si>
  <si>
    <t>В</t>
  </si>
  <si>
    <t>С</t>
  </si>
  <si>
    <t>Д</t>
  </si>
  <si>
    <t>1ю</t>
  </si>
  <si>
    <t>А.Кравченко</t>
  </si>
  <si>
    <t>В.Имбов</t>
  </si>
  <si>
    <t>п.Многоверш-й</t>
  </si>
  <si>
    <t>-8С, пасмурно, снег</t>
  </si>
  <si>
    <t>А.Дубинин</t>
  </si>
  <si>
    <t>-5С, пасмурно, снег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</si>
</sst>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7">
    <font>
      <sz val="10"/>
      <name val="Arial"/>
      <family val="0"/>
    </font>
    <font>
      <sz val="10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20"/>
      <name val="Book Antiqua"/>
      <family val="1"/>
    </font>
    <font>
      <sz val="7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Book Antiqua"/>
      <family val="1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9"/>
      <color indexed="8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left" vertical="center"/>
    </xf>
    <xf numFmtId="49" fontId="8" fillId="0" borderId="0" xfId="0" applyNumberFormat="1" applyFont="1" applyBorder="1" applyAlignment="1" quotePrefix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2" fontId="0" fillId="0" borderId="0" xfId="0" applyNumberForma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56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33"/>
  <sheetViews>
    <sheetView tabSelected="1" view="pageLayout" workbookViewId="0" topLeftCell="A1">
      <selection activeCell="H23" sqref="H23:H24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3.7109375" style="0" customWidth="1"/>
    <col min="4" max="4" width="17.00390625" style="0" customWidth="1"/>
    <col min="5" max="5" width="5.421875" style="0" customWidth="1"/>
    <col min="6" max="6" width="3.140625" style="0" customWidth="1"/>
    <col min="7" max="7" width="11.8515625" style="0" customWidth="1"/>
    <col min="8" max="8" width="10.57421875" style="0" customWidth="1"/>
    <col min="9" max="9" width="7.421875" style="0" customWidth="1"/>
    <col min="10" max="10" width="7.140625" style="0" customWidth="1"/>
    <col min="11" max="11" width="7.421875" style="0" customWidth="1"/>
    <col min="12" max="12" width="5.28125" style="0" customWidth="1"/>
    <col min="13" max="13" width="4.57421875" style="0" customWidth="1"/>
  </cols>
  <sheetData>
    <row r="1" spans="1:13" ht="15.75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6.25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">
      <c r="A4" s="13" t="s">
        <v>39</v>
      </c>
      <c r="B4" s="13"/>
      <c r="C4" s="13"/>
      <c r="D4" s="13"/>
      <c r="E4" s="13"/>
      <c r="F4" s="13"/>
      <c r="G4" s="13"/>
      <c r="H4" s="13"/>
      <c r="I4" s="8"/>
      <c r="J4" s="5" t="s">
        <v>71</v>
      </c>
      <c r="K4" s="13"/>
      <c r="L4" s="8"/>
      <c r="M4" s="8"/>
    </row>
    <row r="5" spans="1:13" ht="18.7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8.75">
      <c r="A6" s="59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2" customHeight="1">
      <c r="A7" s="5" t="s">
        <v>72</v>
      </c>
      <c r="B7" s="11"/>
      <c r="C7" s="14"/>
      <c r="D7" s="11"/>
      <c r="E7" s="11"/>
      <c r="F7" s="11"/>
      <c r="G7" s="11"/>
      <c r="H7" s="11"/>
      <c r="I7" s="8"/>
      <c r="J7" s="13" t="s">
        <v>66</v>
      </c>
      <c r="K7" s="14"/>
      <c r="L7" s="15"/>
      <c r="M7" s="8"/>
    </row>
    <row r="8" spans="1:13" ht="12" customHeight="1">
      <c r="A8" s="13"/>
      <c r="B8" s="11"/>
      <c r="C8" s="14"/>
      <c r="D8" s="11"/>
      <c r="E8" s="11"/>
      <c r="F8" s="11"/>
      <c r="G8" s="11"/>
      <c r="H8" s="11"/>
      <c r="I8" s="8"/>
      <c r="J8" s="11"/>
      <c r="K8" s="14"/>
      <c r="L8" s="15"/>
      <c r="M8" s="8"/>
    </row>
    <row r="9" spans="1:13" ht="12" customHeight="1">
      <c r="A9" s="16" t="s">
        <v>3</v>
      </c>
      <c r="B9" s="16"/>
      <c r="C9" s="17"/>
      <c r="D9" s="16"/>
      <c r="E9" s="16"/>
      <c r="F9" s="16"/>
      <c r="G9" s="16"/>
      <c r="H9" s="16"/>
      <c r="I9" s="16" t="s">
        <v>12</v>
      </c>
      <c r="J9" s="16"/>
      <c r="K9" s="18"/>
      <c r="L9" s="19"/>
      <c r="M9" s="20"/>
    </row>
    <row r="10" spans="1:13" ht="12" customHeight="1">
      <c r="A10" s="16" t="s">
        <v>26</v>
      </c>
      <c r="B10" s="16"/>
      <c r="C10" s="17"/>
      <c r="D10" s="16" t="s">
        <v>182</v>
      </c>
      <c r="E10" s="17"/>
      <c r="F10" s="17"/>
      <c r="G10" s="16"/>
      <c r="H10" s="16"/>
      <c r="I10" s="16" t="s">
        <v>19</v>
      </c>
      <c r="J10" s="17"/>
      <c r="K10" s="18"/>
      <c r="L10" s="19"/>
      <c r="M10" s="20"/>
    </row>
    <row r="11" spans="1:13" ht="12" customHeight="1">
      <c r="A11" s="16" t="s">
        <v>8</v>
      </c>
      <c r="B11" s="16"/>
      <c r="C11" s="17"/>
      <c r="D11" s="16" t="s">
        <v>18</v>
      </c>
      <c r="E11" s="17"/>
      <c r="F11" s="17"/>
      <c r="G11" s="16"/>
      <c r="H11" s="16"/>
      <c r="I11" s="16" t="s">
        <v>40</v>
      </c>
      <c r="J11" s="16"/>
      <c r="K11" s="38" t="s">
        <v>69</v>
      </c>
      <c r="L11" s="19"/>
      <c r="M11" s="20"/>
    </row>
    <row r="12" spans="1:13" ht="12" customHeight="1">
      <c r="A12" s="16" t="s">
        <v>4</v>
      </c>
      <c r="B12" s="16"/>
      <c r="C12" s="17"/>
      <c r="D12" s="38" t="s">
        <v>17</v>
      </c>
      <c r="E12" s="17"/>
      <c r="F12" s="17"/>
      <c r="G12" s="16"/>
      <c r="H12" s="16"/>
      <c r="I12" s="16" t="s">
        <v>31</v>
      </c>
      <c r="J12" s="16"/>
      <c r="K12" s="37" t="s">
        <v>183</v>
      </c>
      <c r="L12" s="19"/>
      <c r="M12" s="19"/>
    </row>
    <row r="13" spans="1:13" ht="12" customHeight="1">
      <c r="A13" s="16" t="s">
        <v>44</v>
      </c>
      <c r="B13" s="16"/>
      <c r="C13" s="17"/>
      <c r="D13" s="16" t="s">
        <v>33</v>
      </c>
      <c r="E13" s="16"/>
      <c r="F13" s="16"/>
      <c r="G13" s="16"/>
      <c r="H13" s="16"/>
      <c r="L13" s="19"/>
      <c r="M13" s="19"/>
    </row>
    <row r="14" spans="1:13" ht="12" customHeight="1">
      <c r="A14" s="19"/>
      <c r="B14" s="16"/>
      <c r="C14" s="17"/>
      <c r="D14" s="21" t="s">
        <v>10</v>
      </c>
      <c r="E14" s="21" t="s">
        <v>32</v>
      </c>
      <c r="F14" s="19"/>
      <c r="G14" s="19"/>
      <c r="H14" s="19"/>
      <c r="L14" s="19"/>
      <c r="M14" s="19"/>
    </row>
    <row r="15" spans="1:13" ht="12" customHeight="1">
      <c r="A15" s="16" t="s">
        <v>9</v>
      </c>
      <c r="B15" s="16"/>
      <c r="C15" s="17"/>
      <c r="D15" s="21">
        <v>10.1</v>
      </c>
      <c r="E15" s="21">
        <v>12.1</v>
      </c>
      <c r="F15" s="19"/>
      <c r="G15" s="19"/>
      <c r="H15" s="19"/>
      <c r="I15" s="16"/>
      <c r="J15" s="22"/>
      <c r="K15" s="23"/>
      <c r="L15" s="22"/>
      <c r="M15" s="19"/>
    </row>
    <row r="16" spans="1:13" ht="12" customHeight="1">
      <c r="A16" s="16" t="s">
        <v>5</v>
      </c>
      <c r="B16" s="16"/>
      <c r="C16" s="17"/>
      <c r="D16" s="22">
        <v>49</v>
      </c>
      <c r="E16" s="22">
        <v>49</v>
      </c>
      <c r="F16" s="19"/>
      <c r="G16" s="19"/>
      <c r="H16" s="19"/>
      <c r="I16" s="16"/>
      <c r="J16" s="19"/>
      <c r="K16" s="23"/>
      <c r="L16" s="22"/>
      <c r="M16" s="19"/>
    </row>
    <row r="17" spans="1:13" ht="12" customHeight="1">
      <c r="A17" s="16" t="s">
        <v>6</v>
      </c>
      <c r="B17" s="16"/>
      <c r="C17" s="17"/>
      <c r="D17" s="37" t="s">
        <v>193</v>
      </c>
      <c r="E17" s="37" t="s">
        <v>192</v>
      </c>
      <c r="F17" s="21"/>
      <c r="G17" s="21"/>
      <c r="H17" s="21"/>
      <c r="I17" s="16"/>
      <c r="J17" s="22"/>
      <c r="K17" s="23"/>
      <c r="L17" s="22"/>
      <c r="M17" s="19"/>
    </row>
    <row r="18" spans="1:13" ht="12" customHeight="1">
      <c r="A18" s="16" t="s">
        <v>7</v>
      </c>
      <c r="B18" s="17"/>
      <c r="C18" s="10" t="s">
        <v>41</v>
      </c>
      <c r="D18" s="37" t="s">
        <v>184</v>
      </c>
      <c r="E18" s="10" t="s">
        <v>41</v>
      </c>
      <c r="F18" s="37" t="s">
        <v>184</v>
      </c>
      <c r="G18" s="22"/>
      <c r="H18" s="22"/>
      <c r="I18" s="16"/>
      <c r="J18" s="22"/>
      <c r="K18" s="18"/>
      <c r="L18" s="19"/>
      <c r="M18" s="19"/>
    </row>
    <row r="19" spans="1:13" ht="12" customHeight="1">
      <c r="A19" s="16"/>
      <c r="B19" s="17"/>
      <c r="C19" s="10" t="s">
        <v>188</v>
      </c>
      <c r="D19" s="37" t="s">
        <v>186</v>
      </c>
      <c r="E19" s="10" t="s">
        <v>188</v>
      </c>
      <c r="F19" s="37" t="s">
        <v>185</v>
      </c>
      <c r="G19" s="22"/>
      <c r="H19" s="22"/>
      <c r="I19" s="16"/>
      <c r="J19" s="22"/>
      <c r="K19" s="18"/>
      <c r="L19" s="19"/>
      <c r="M19" s="19"/>
    </row>
    <row r="20" spans="1:13" ht="12" customHeight="1">
      <c r="A20" s="16"/>
      <c r="B20" s="17"/>
      <c r="C20" s="10" t="s">
        <v>189</v>
      </c>
      <c r="D20" s="37" t="s">
        <v>187</v>
      </c>
      <c r="E20" s="10" t="s">
        <v>189</v>
      </c>
      <c r="F20" s="37" t="s">
        <v>196</v>
      </c>
      <c r="G20" s="22"/>
      <c r="H20" s="22"/>
      <c r="I20" s="16"/>
      <c r="J20" s="22"/>
      <c r="K20" s="18"/>
      <c r="L20" s="19"/>
      <c r="M20" s="19"/>
    </row>
    <row r="21" spans="1:13" ht="12" customHeight="1">
      <c r="A21" s="16"/>
      <c r="B21" s="17"/>
      <c r="C21" s="10" t="s">
        <v>190</v>
      </c>
      <c r="D21" s="37" t="s">
        <v>185</v>
      </c>
      <c r="E21" s="10"/>
      <c r="G21" s="22"/>
      <c r="H21" s="22"/>
      <c r="I21" s="16"/>
      <c r="J21" s="22"/>
      <c r="K21" s="18"/>
      <c r="L21" s="19"/>
      <c r="M21" s="19"/>
    </row>
    <row r="22" spans="1:13" ht="12" customHeight="1">
      <c r="A22" s="16" t="s">
        <v>13</v>
      </c>
      <c r="B22" s="16"/>
      <c r="C22" s="24" t="s">
        <v>195</v>
      </c>
      <c r="E22" s="24" t="s">
        <v>197</v>
      </c>
      <c r="F22" s="25"/>
      <c r="G22" s="16"/>
      <c r="H22" s="16"/>
      <c r="I22" s="17"/>
      <c r="J22" s="16"/>
      <c r="K22" s="23"/>
      <c r="L22" s="19"/>
      <c r="M22" s="19"/>
    </row>
    <row r="23" spans="1:13" ht="18.75" customHeight="1">
      <c r="A23" s="53" t="s">
        <v>14</v>
      </c>
      <c r="B23" s="53" t="s">
        <v>20</v>
      </c>
      <c r="C23" s="54" t="s">
        <v>23</v>
      </c>
      <c r="D23" s="54"/>
      <c r="E23" s="52" t="s">
        <v>21</v>
      </c>
      <c r="F23" s="55" t="s">
        <v>16</v>
      </c>
      <c r="G23" s="51" t="s">
        <v>42</v>
      </c>
      <c r="H23" s="49" t="s">
        <v>37</v>
      </c>
      <c r="I23" s="51" t="s">
        <v>0</v>
      </c>
      <c r="J23" s="51"/>
      <c r="K23" s="51"/>
      <c r="L23" s="52" t="s">
        <v>22</v>
      </c>
      <c r="M23" s="53" t="s">
        <v>27</v>
      </c>
    </row>
    <row r="24" spans="1:13" ht="20.25" customHeight="1">
      <c r="A24" s="53"/>
      <c r="B24" s="53"/>
      <c r="C24" s="54"/>
      <c r="D24" s="54"/>
      <c r="E24" s="52"/>
      <c r="F24" s="56"/>
      <c r="G24" s="51"/>
      <c r="H24" s="50"/>
      <c r="I24" s="6" t="s">
        <v>10</v>
      </c>
      <c r="J24" s="6" t="s">
        <v>32</v>
      </c>
      <c r="K24" s="6" t="s">
        <v>11</v>
      </c>
      <c r="L24" s="52"/>
      <c r="M24" s="53"/>
    </row>
    <row r="25" spans="1:13" ht="12" customHeight="1">
      <c r="A25" s="42"/>
      <c r="B25" s="42"/>
      <c r="C25" s="43"/>
      <c r="D25" s="43"/>
      <c r="E25" s="44"/>
      <c r="F25" s="42"/>
      <c r="G25" s="10"/>
      <c r="H25" s="10"/>
      <c r="I25" s="44"/>
      <c r="J25" s="44"/>
      <c r="K25" s="44"/>
      <c r="L25" s="44"/>
      <c r="M25" s="42"/>
    </row>
    <row r="26" spans="1:13" ht="12" customHeight="1">
      <c r="A26" s="42"/>
      <c r="B26" s="42"/>
      <c r="C26" s="43"/>
      <c r="D26" s="43"/>
      <c r="E26" s="44"/>
      <c r="F26" s="42"/>
      <c r="G26" s="10"/>
      <c r="H26" s="10"/>
      <c r="I26" s="44"/>
      <c r="J26" s="44"/>
      <c r="K26" s="44"/>
      <c r="L26" s="44"/>
      <c r="M26" s="42"/>
    </row>
    <row r="27" spans="1:13" ht="11.25" customHeight="1">
      <c r="A27" s="26">
        <v>1</v>
      </c>
      <c r="B27" s="4">
        <v>22</v>
      </c>
      <c r="C27" s="40" t="s">
        <v>47</v>
      </c>
      <c r="D27" s="7"/>
      <c r="E27" s="9">
        <v>2004</v>
      </c>
      <c r="F27" s="9">
        <v>1</v>
      </c>
      <c r="G27" s="12" t="s">
        <v>25</v>
      </c>
      <c r="H27" s="12" t="s">
        <v>45</v>
      </c>
      <c r="I27" s="45">
        <v>44.89</v>
      </c>
      <c r="J27" s="45">
        <v>45.85</v>
      </c>
      <c r="K27" s="45">
        <f aca="true" t="shared" si="0" ref="K27:K58">I27+J27</f>
        <v>90.74000000000001</v>
      </c>
      <c r="L27" s="1">
        <v>1</v>
      </c>
      <c r="M27" s="1">
        <v>100</v>
      </c>
    </row>
    <row r="28" spans="1:14" ht="11.25" customHeight="1">
      <c r="A28" s="26">
        <v>2</v>
      </c>
      <c r="B28" s="4">
        <v>51</v>
      </c>
      <c r="C28" s="40" t="s">
        <v>56</v>
      </c>
      <c r="D28" s="7"/>
      <c r="E28" s="9">
        <v>2004</v>
      </c>
      <c r="F28" s="9">
        <v>1</v>
      </c>
      <c r="G28" s="12" t="s">
        <v>25</v>
      </c>
      <c r="H28" s="12" t="s">
        <v>45</v>
      </c>
      <c r="I28" s="45">
        <v>46.25</v>
      </c>
      <c r="J28" s="45">
        <v>46.45</v>
      </c>
      <c r="K28" s="45">
        <f t="shared" si="0"/>
        <v>92.7</v>
      </c>
      <c r="L28" s="1">
        <v>1</v>
      </c>
      <c r="M28" s="1">
        <v>80</v>
      </c>
      <c r="N28" s="39"/>
    </row>
    <row r="29" spans="1:14" ht="11.25" customHeight="1">
      <c r="A29" s="26">
        <v>3</v>
      </c>
      <c r="B29" s="4">
        <v>36</v>
      </c>
      <c r="C29" s="40" t="s">
        <v>50</v>
      </c>
      <c r="D29" s="7"/>
      <c r="E29" s="9">
        <v>2004</v>
      </c>
      <c r="F29" s="9">
        <v>1</v>
      </c>
      <c r="G29" s="12" t="s">
        <v>25</v>
      </c>
      <c r="H29" s="12" t="s">
        <v>45</v>
      </c>
      <c r="I29" s="45">
        <v>46.7</v>
      </c>
      <c r="J29" s="45">
        <v>46.05</v>
      </c>
      <c r="K29" s="45">
        <f t="shared" si="0"/>
        <v>92.75</v>
      </c>
      <c r="L29" s="1">
        <v>1</v>
      </c>
      <c r="M29" s="1">
        <v>60</v>
      </c>
      <c r="N29" s="46"/>
    </row>
    <row r="30" spans="1:14" ht="11.25" customHeight="1">
      <c r="A30" s="26">
        <v>4</v>
      </c>
      <c r="B30" s="4">
        <v>11</v>
      </c>
      <c r="C30" s="40" t="s">
        <v>111</v>
      </c>
      <c r="D30" s="7"/>
      <c r="E30" s="9">
        <v>2004</v>
      </c>
      <c r="F30" s="9">
        <v>1</v>
      </c>
      <c r="G30" s="12" t="s">
        <v>112</v>
      </c>
      <c r="H30" s="12"/>
      <c r="I30" s="45">
        <v>48.27</v>
      </c>
      <c r="J30" s="45">
        <v>44.69</v>
      </c>
      <c r="K30" s="47">
        <f t="shared" si="0"/>
        <v>92.96000000000001</v>
      </c>
      <c r="L30" s="1">
        <v>1</v>
      </c>
      <c r="M30" s="1">
        <v>50</v>
      </c>
      <c r="N30" s="46"/>
    </row>
    <row r="31" spans="1:14" ht="11.25" customHeight="1">
      <c r="A31" s="26">
        <v>5</v>
      </c>
      <c r="B31" s="4">
        <v>44</v>
      </c>
      <c r="C31" s="40" t="s">
        <v>145</v>
      </c>
      <c r="D31" s="41"/>
      <c r="E31" s="9">
        <v>2005</v>
      </c>
      <c r="F31" s="9">
        <v>1</v>
      </c>
      <c r="G31" s="12" t="s">
        <v>81</v>
      </c>
      <c r="H31" s="12"/>
      <c r="I31" s="45">
        <v>47.56</v>
      </c>
      <c r="J31" s="45">
        <v>45.42</v>
      </c>
      <c r="K31" s="45">
        <f t="shared" si="0"/>
        <v>92.98</v>
      </c>
      <c r="L31" s="1">
        <v>1</v>
      </c>
      <c r="M31" s="1">
        <v>45</v>
      </c>
      <c r="N31" s="46"/>
    </row>
    <row r="32" spans="1:14" ht="11.25" customHeight="1">
      <c r="A32" s="26">
        <v>6</v>
      </c>
      <c r="B32" s="4">
        <v>58</v>
      </c>
      <c r="C32" s="40" t="s">
        <v>157</v>
      </c>
      <c r="D32" s="7"/>
      <c r="E32" s="9">
        <v>2004</v>
      </c>
      <c r="F32" s="9">
        <v>1</v>
      </c>
      <c r="G32" s="12" t="s">
        <v>135</v>
      </c>
      <c r="H32" s="12" t="s">
        <v>85</v>
      </c>
      <c r="I32" s="45">
        <v>46.24</v>
      </c>
      <c r="J32" s="45">
        <v>46.76</v>
      </c>
      <c r="K32" s="45">
        <f t="shared" si="0"/>
        <v>93</v>
      </c>
      <c r="L32" s="1">
        <v>1</v>
      </c>
      <c r="M32" s="1">
        <v>40</v>
      </c>
      <c r="N32" s="46"/>
    </row>
    <row r="33" spans="1:14" ht="11.25" customHeight="1">
      <c r="A33" s="26">
        <v>7</v>
      </c>
      <c r="B33" s="4">
        <v>1</v>
      </c>
      <c r="C33" s="40" t="s">
        <v>97</v>
      </c>
      <c r="D33" s="7"/>
      <c r="E33" s="9">
        <v>2005</v>
      </c>
      <c r="F33" s="9">
        <v>1</v>
      </c>
      <c r="G33" s="12" t="s">
        <v>74</v>
      </c>
      <c r="H33" s="12"/>
      <c r="I33" s="45">
        <v>46.26</v>
      </c>
      <c r="J33" s="45">
        <v>46.84</v>
      </c>
      <c r="K33" s="45">
        <f t="shared" si="0"/>
        <v>93.1</v>
      </c>
      <c r="L33" s="1">
        <v>1</v>
      </c>
      <c r="M33" s="1">
        <v>36</v>
      </c>
      <c r="N33" s="46"/>
    </row>
    <row r="34" spans="1:14" ht="11.25" customHeight="1">
      <c r="A34" s="26">
        <v>8</v>
      </c>
      <c r="B34" s="4">
        <v>20</v>
      </c>
      <c r="C34" s="40" t="s">
        <v>58</v>
      </c>
      <c r="D34" s="41"/>
      <c r="E34" s="9">
        <v>2004</v>
      </c>
      <c r="F34" s="9">
        <v>1</v>
      </c>
      <c r="G34" s="12" t="s">
        <v>53</v>
      </c>
      <c r="H34" s="12" t="s">
        <v>54</v>
      </c>
      <c r="I34" s="45">
        <v>47.55</v>
      </c>
      <c r="J34" s="45">
        <v>45.98</v>
      </c>
      <c r="K34" s="45">
        <f t="shared" si="0"/>
        <v>93.53</v>
      </c>
      <c r="L34" s="1">
        <v>1</v>
      </c>
      <c r="M34" s="1">
        <v>32</v>
      </c>
      <c r="N34" s="39"/>
    </row>
    <row r="35" spans="1:13" ht="11.25" customHeight="1">
      <c r="A35" s="26">
        <v>9</v>
      </c>
      <c r="B35" s="4">
        <v>4</v>
      </c>
      <c r="C35" s="40" t="s">
        <v>101</v>
      </c>
      <c r="D35" s="7"/>
      <c r="E35" s="9">
        <v>2004</v>
      </c>
      <c r="F35" s="9">
        <v>1</v>
      </c>
      <c r="G35" s="12" t="s">
        <v>102</v>
      </c>
      <c r="H35" s="12"/>
      <c r="I35" s="45">
        <v>45.15</v>
      </c>
      <c r="J35" s="45">
        <v>48.44</v>
      </c>
      <c r="K35" s="45">
        <f t="shared" si="0"/>
        <v>93.59</v>
      </c>
      <c r="L35" s="1">
        <v>1</v>
      </c>
      <c r="M35" s="1">
        <v>29</v>
      </c>
    </row>
    <row r="36" spans="1:13" ht="11.25" customHeight="1">
      <c r="A36" s="26">
        <v>10</v>
      </c>
      <c r="B36" s="4">
        <v>10</v>
      </c>
      <c r="C36" s="40" t="s">
        <v>110</v>
      </c>
      <c r="D36" s="7"/>
      <c r="E36" s="9">
        <v>2004</v>
      </c>
      <c r="F36" s="9">
        <v>1</v>
      </c>
      <c r="G36" s="12" t="s">
        <v>77</v>
      </c>
      <c r="H36" s="12" t="s">
        <v>78</v>
      </c>
      <c r="I36" s="45">
        <v>46.84</v>
      </c>
      <c r="J36" s="45">
        <v>47.02</v>
      </c>
      <c r="K36" s="45">
        <f t="shared" si="0"/>
        <v>93.86000000000001</v>
      </c>
      <c r="L36" s="1">
        <v>1</v>
      </c>
      <c r="M36" s="1">
        <v>26</v>
      </c>
    </row>
    <row r="37" spans="1:13" ht="11.25" customHeight="1">
      <c r="A37" s="26">
        <v>11</v>
      </c>
      <c r="B37" s="4">
        <v>40</v>
      </c>
      <c r="C37" s="40" t="s">
        <v>141</v>
      </c>
      <c r="D37" s="7"/>
      <c r="E37" s="9">
        <v>2004</v>
      </c>
      <c r="F37" s="9">
        <v>1</v>
      </c>
      <c r="G37" s="12" t="s">
        <v>84</v>
      </c>
      <c r="H37" s="12"/>
      <c r="I37" s="45">
        <v>47.73</v>
      </c>
      <c r="J37" s="45">
        <v>46.18</v>
      </c>
      <c r="K37" s="45">
        <f t="shared" si="0"/>
        <v>93.91</v>
      </c>
      <c r="L37" s="1">
        <v>1</v>
      </c>
      <c r="M37" s="1">
        <v>24</v>
      </c>
    </row>
    <row r="38" spans="1:13" ht="11.25" customHeight="1">
      <c r="A38" s="26">
        <v>12</v>
      </c>
      <c r="B38" s="4">
        <v>16</v>
      </c>
      <c r="C38" s="40" t="s">
        <v>49</v>
      </c>
      <c r="D38" s="7"/>
      <c r="E38" s="9">
        <v>2004</v>
      </c>
      <c r="F38" s="9">
        <v>1</v>
      </c>
      <c r="G38" s="12" t="s">
        <v>79</v>
      </c>
      <c r="H38" s="12" t="s">
        <v>34</v>
      </c>
      <c r="I38" s="45">
        <v>47.65</v>
      </c>
      <c r="J38" s="45">
        <v>46.33</v>
      </c>
      <c r="K38" s="45">
        <f t="shared" si="0"/>
        <v>93.97999999999999</v>
      </c>
      <c r="L38" s="1">
        <v>1</v>
      </c>
      <c r="M38" s="1">
        <v>22</v>
      </c>
    </row>
    <row r="39" spans="1:15" ht="11.25" customHeight="1">
      <c r="A39" s="26">
        <v>13</v>
      </c>
      <c r="B39" s="4">
        <v>66</v>
      </c>
      <c r="C39" s="40" t="s">
        <v>163</v>
      </c>
      <c r="D39" s="7"/>
      <c r="E39" s="9">
        <v>2005</v>
      </c>
      <c r="F39" s="9">
        <v>2</v>
      </c>
      <c r="G39" s="12" t="s">
        <v>84</v>
      </c>
      <c r="H39" s="12"/>
      <c r="I39" s="45">
        <v>48.33</v>
      </c>
      <c r="J39" s="45">
        <v>46.35</v>
      </c>
      <c r="K39" s="47">
        <f t="shared" si="0"/>
        <v>94.68</v>
      </c>
      <c r="L39" s="1">
        <v>1</v>
      </c>
      <c r="M39" s="1">
        <v>20</v>
      </c>
      <c r="O39" s="2"/>
    </row>
    <row r="40" spans="1:15" ht="11.25" customHeight="1">
      <c r="A40" s="26">
        <v>14</v>
      </c>
      <c r="B40" s="4">
        <v>60</v>
      </c>
      <c r="C40" s="40" t="s">
        <v>159</v>
      </c>
      <c r="D40" s="7"/>
      <c r="E40" s="9">
        <v>2004</v>
      </c>
      <c r="F40" s="9">
        <v>1</v>
      </c>
      <c r="G40" s="12" t="s">
        <v>87</v>
      </c>
      <c r="H40" s="12"/>
      <c r="I40" s="45">
        <v>48.15</v>
      </c>
      <c r="J40" s="45">
        <v>46.55</v>
      </c>
      <c r="K40" s="47">
        <f t="shared" si="0"/>
        <v>94.69999999999999</v>
      </c>
      <c r="L40" s="1">
        <v>1</v>
      </c>
      <c r="M40" s="1">
        <v>18</v>
      </c>
      <c r="O40" s="2"/>
    </row>
    <row r="41" spans="1:13" ht="11.25" customHeight="1">
      <c r="A41" s="26">
        <v>15</v>
      </c>
      <c r="B41" s="4">
        <v>73</v>
      </c>
      <c r="C41" s="40" t="s">
        <v>169</v>
      </c>
      <c r="D41" s="7"/>
      <c r="E41" s="9">
        <v>2004</v>
      </c>
      <c r="F41" s="9">
        <v>1</v>
      </c>
      <c r="G41" s="12" t="s">
        <v>135</v>
      </c>
      <c r="H41" s="12" t="s">
        <v>96</v>
      </c>
      <c r="I41" s="45">
        <v>48.07</v>
      </c>
      <c r="J41" s="45">
        <v>46.81</v>
      </c>
      <c r="K41" s="45">
        <f t="shared" si="0"/>
        <v>94.88</v>
      </c>
      <c r="L41" s="1">
        <v>1</v>
      </c>
      <c r="M41" s="1">
        <v>16</v>
      </c>
    </row>
    <row r="42" spans="1:13" ht="11.25" customHeight="1">
      <c r="A42" s="26">
        <v>16</v>
      </c>
      <c r="B42" s="4">
        <v>7</v>
      </c>
      <c r="C42" s="40" t="s">
        <v>105</v>
      </c>
      <c r="D42" s="7"/>
      <c r="E42" s="9">
        <v>2004</v>
      </c>
      <c r="F42" s="9">
        <v>1</v>
      </c>
      <c r="G42" s="12" t="s">
        <v>87</v>
      </c>
      <c r="H42" s="12"/>
      <c r="I42" s="45">
        <v>48.77</v>
      </c>
      <c r="J42" s="45">
        <v>46.18</v>
      </c>
      <c r="K42" s="45">
        <f t="shared" si="0"/>
        <v>94.95</v>
      </c>
      <c r="L42" s="1">
        <v>1</v>
      </c>
      <c r="M42" s="1">
        <v>15</v>
      </c>
    </row>
    <row r="43" spans="1:13" ht="11.25" customHeight="1">
      <c r="A43" s="26">
        <v>17</v>
      </c>
      <c r="B43" s="4">
        <v>65</v>
      </c>
      <c r="C43" s="40" t="s">
        <v>65</v>
      </c>
      <c r="D43" s="7"/>
      <c r="E43" s="9">
        <v>2005</v>
      </c>
      <c r="F43" s="9">
        <v>1</v>
      </c>
      <c r="G43" s="12" t="s">
        <v>79</v>
      </c>
      <c r="H43" s="12" t="s">
        <v>34</v>
      </c>
      <c r="I43" s="45">
        <v>48.33</v>
      </c>
      <c r="J43" s="45">
        <v>46.71</v>
      </c>
      <c r="K43" s="47">
        <f t="shared" si="0"/>
        <v>95.03999999999999</v>
      </c>
      <c r="L43" s="1">
        <v>1</v>
      </c>
      <c r="M43" s="1">
        <v>14</v>
      </c>
    </row>
    <row r="44" spans="1:13" ht="11.25" customHeight="1">
      <c r="A44" s="26">
        <v>18</v>
      </c>
      <c r="B44" s="4">
        <v>34</v>
      </c>
      <c r="C44" s="40" t="s">
        <v>137</v>
      </c>
      <c r="D44" s="7"/>
      <c r="E44" s="9">
        <v>2004</v>
      </c>
      <c r="F44" s="9">
        <v>1</v>
      </c>
      <c r="G44" s="12" t="s">
        <v>87</v>
      </c>
      <c r="H44" s="12"/>
      <c r="I44" s="45">
        <v>48.69</v>
      </c>
      <c r="J44" s="45">
        <v>46.48</v>
      </c>
      <c r="K44" s="45">
        <f t="shared" si="0"/>
        <v>95.16999999999999</v>
      </c>
      <c r="L44" s="1">
        <v>1</v>
      </c>
      <c r="M44" s="1">
        <v>13</v>
      </c>
    </row>
    <row r="45" spans="1:13" ht="11.25" customHeight="1">
      <c r="A45" s="26">
        <v>19</v>
      </c>
      <c r="B45" s="4">
        <v>38</v>
      </c>
      <c r="C45" s="40" t="s">
        <v>59</v>
      </c>
      <c r="D45" s="7"/>
      <c r="E45" s="9">
        <v>2004</v>
      </c>
      <c r="F45" s="9">
        <v>1</v>
      </c>
      <c r="G45" s="12" t="s">
        <v>79</v>
      </c>
      <c r="H45" s="12" t="s">
        <v>35</v>
      </c>
      <c r="I45" s="45">
        <v>48.72</v>
      </c>
      <c r="J45" s="45">
        <v>46.52</v>
      </c>
      <c r="K45" s="45">
        <f t="shared" si="0"/>
        <v>95.24000000000001</v>
      </c>
      <c r="L45" s="1">
        <v>1</v>
      </c>
      <c r="M45" s="1">
        <v>12</v>
      </c>
    </row>
    <row r="46" spans="1:13" ht="11.25" customHeight="1">
      <c r="A46" s="26">
        <v>20</v>
      </c>
      <c r="B46" s="4">
        <v>63</v>
      </c>
      <c r="C46" s="40" t="s">
        <v>55</v>
      </c>
      <c r="D46" s="7"/>
      <c r="E46" s="9">
        <v>2005</v>
      </c>
      <c r="F46" s="9">
        <v>1</v>
      </c>
      <c r="G46" s="12" t="s">
        <v>25</v>
      </c>
      <c r="H46" s="12" t="s">
        <v>45</v>
      </c>
      <c r="I46" s="45">
        <v>48.14</v>
      </c>
      <c r="J46" s="45">
        <v>47.12</v>
      </c>
      <c r="K46" s="45">
        <f t="shared" si="0"/>
        <v>95.25999999999999</v>
      </c>
      <c r="L46" s="1">
        <v>1</v>
      </c>
      <c r="M46" s="1">
        <v>11</v>
      </c>
    </row>
    <row r="47" spans="1:13" ht="11.25" customHeight="1">
      <c r="A47" s="26">
        <v>21</v>
      </c>
      <c r="B47" s="4">
        <v>55</v>
      </c>
      <c r="C47" s="40" t="s">
        <v>154</v>
      </c>
      <c r="D47" s="7"/>
      <c r="E47" s="9">
        <v>2005</v>
      </c>
      <c r="F47" s="9">
        <v>2</v>
      </c>
      <c r="G47" s="12" t="s">
        <v>84</v>
      </c>
      <c r="H47" s="12"/>
      <c r="I47" s="45">
        <v>48.11</v>
      </c>
      <c r="J47" s="45">
        <v>47.59</v>
      </c>
      <c r="K47" s="45">
        <f t="shared" si="0"/>
        <v>95.7</v>
      </c>
      <c r="L47" s="1">
        <v>2</v>
      </c>
      <c r="M47" s="1">
        <v>10</v>
      </c>
    </row>
    <row r="48" spans="1:13" ht="11.25" customHeight="1">
      <c r="A48" s="26">
        <v>22</v>
      </c>
      <c r="B48" s="4">
        <v>49</v>
      </c>
      <c r="C48" s="40" t="s">
        <v>150</v>
      </c>
      <c r="D48" s="7"/>
      <c r="E48" s="9">
        <v>2005</v>
      </c>
      <c r="F48" s="9">
        <v>1</v>
      </c>
      <c r="G48" s="12" t="s">
        <v>135</v>
      </c>
      <c r="H48" s="12" t="s">
        <v>96</v>
      </c>
      <c r="I48" s="45">
        <v>48.83</v>
      </c>
      <c r="J48" s="45">
        <v>47.12</v>
      </c>
      <c r="K48" s="45">
        <f t="shared" si="0"/>
        <v>95.94999999999999</v>
      </c>
      <c r="L48" s="1">
        <v>2</v>
      </c>
      <c r="M48" s="1">
        <v>9</v>
      </c>
    </row>
    <row r="49" spans="1:13" ht="11.25" customHeight="1">
      <c r="A49" s="26">
        <v>23</v>
      </c>
      <c r="B49" s="4">
        <v>45</v>
      </c>
      <c r="C49" s="40" t="s">
        <v>146</v>
      </c>
      <c r="D49" s="7"/>
      <c r="E49" s="9">
        <v>2005</v>
      </c>
      <c r="F49" s="9">
        <v>2</v>
      </c>
      <c r="G49" s="12" t="s">
        <v>24</v>
      </c>
      <c r="H49" s="12" t="s">
        <v>57</v>
      </c>
      <c r="I49" s="45">
        <v>48.46</v>
      </c>
      <c r="J49" s="45">
        <v>47.83</v>
      </c>
      <c r="K49" s="47">
        <f t="shared" si="0"/>
        <v>96.28999999999999</v>
      </c>
      <c r="L49" s="1">
        <v>2</v>
      </c>
      <c r="M49" s="1">
        <v>8</v>
      </c>
    </row>
    <row r="50" spans="1:13" ht="11.25" customHeight="1">
      <c r="A50" s="26">
        <v>24</v>
      </c>
      <c r="B50" s="4">
        <v>3</v>
      </c>
      <c r="C50" s="40" t="s">
        <v>99</v>
      </c>
      <c r="D50" s="7"/>
      <c r="E50" s="9">
        <v>2004</v>
      </c>
      <c r="F50" s="9">
        <v>2</v>
      </c>
      <c r="G50" s="12" t="s">
        <v>75</v>
      </c>
      <c r="H50" s="12" t="s">
        <v>100</v>
      </c>
      <c r="I50" s="45">
        <v>48.49</v>
      </c>
      <c r="J50" s="45">
        <v>47.9</v>
      </c>
      <c r="K50" s="47">
        <f t="shared" si="0"/>
        <v>96.39</v>
      </c>
      <c r="L50" s="1">
        <v>2</v>
      </c>
      <c r="M50" s="1">
        <v>7</v>
      </c>
    </row>
    <row r="51" spans="1:13" ht="11.25" customHeight="1">
      <c r="A51" s="26">
        <v>25</v>
      </c>
      <c r="B51" s="4">
        <v>29</v>
      </c>
      <c r="C51" s="40" t="s">
        <v>131</v>
      </c>
      <c r="D51" s="7"/>
      <c r="E51" s="9">
        <v>2004</v>
      </c>
      <c r="F51" s="9">
        <v>2</v>
      </c>
      <c r="G51" s="12" t="s">
        <v>119</v>
      </c>
      <c r="H51" s="12"/>
      <c r="I51" s="45">
        <v>48.6</v>
      </c>
      <c r="J51" s="45">
        <v>48.22</v>
      </c>
      <c r="K51" s="45">
        <f t="shared" si="0"/>
        <v>96.82</v>
      </c>
      <c r="L51" s="1">
        <v>2</v>
      </c>
      <c r="M51" s="1">
        <v>6</v>
      </c>
    </row>
    <row r="52" spans="1:13" ht="11.25" customHeight="1">
      <c r="A52" s="26">
        <v>26</v>
      </c>
      <c r="B52" s="4">
        <v>57</v>
      </c>
      <c r="C52" s="40" t="s">
        <v>156</v>
      </c>
      <c r="D52" s="7"/>
      <c r="E52" s="9">
        <v>2004</v>
      </c>
      <c r="F52" s="9">
        <v>1</v>
      </c>
      <c r="G52" s="12" t="s">
        <v>102</v>
      </c>
      <c r="H52" s="12"/>
      <c r="I52" s="45">
        <v>49.67</v>
      </c>
      <c r="J52" s="45">
        <v>47.67</v>
      </c>
      <c r="K52" s="47">
        <f t="shared" si="0"/>
        <v>97.34</v>
      </c>
      <c r="L52" s="1">
        <v>2</v>
      </c>
      <c r="M52" s="1">
        <v>5</v>
      </c>
    </row>
    <row r="53" spans="1:13" ht="11.25" customHeight="1">
      <c r="A53" s="26">
        <v>27</v>
      </c>
      <c r="B53" s="4">
        <v>52</v>
      </c>
      <c r="C53" s="40" t="s">
        <v>152</v>
      </c>
      <c r="D53" s="7"/>
      <c r="E53" s="9">
        <v>2005</v>
      </c>
      <c r="F53" s="9">
        <v>2</v>
      </c>
      <c r="G53" s="12" t="s">
        <v>87</v>
      </c>
      <c r="H53" s="12"/>
      <c r="I53" s="45">
        <v>49.22</v>
      </c>
      <c r="J53" s="45">
        <v>48.3</v>
      </c>
      <c r="K53" s="45">
        <f t="shared" si="0"/>
        <v>97.52</v>
      </c>
      <c r="L53" s="1">
        <v>2</v>
      </c>
      <c r="M53" s="1">
        <v>4</v>
      </c>
    </row>
    <row r="54" spans="1:13" ht="11.25" customHeight="1">
      <c r="A54" s="26">
        <v>28</v>
      </c>
      <c r="B54" s="4">
        <v>86</v>
      </c>
      <c r="C54" s="40" t="s">
        <v>178</v>
      </c>
      <c r="D54" s="41"/>
      <c r="E54" s="9">
        <v>2005</v>
      </c>
      <c r="F54" s="9">
        <v>1</v>
      </c>
      <c r="G54" s="12" t="s">
        <v>81</v>
      </c>
      <c r="H54" s="12"/>
      <c r="I54" s="45">
        <v>48.91</v>
      </c>
      <c r="J54" s="45">
        <v>48.71</v>
      </c>
      <c r="K54" s="45">
        <f t="shared" si="0"/>
        <v>97.62</v>
      </c>
      <c r="L54" s="1">
        <v>2</v>
      </c>
      <c r="M54" s="1">
        <v>3</v>
      </c>
    </row>
    <row r="55" spans="1:13" ht="11.25" customHeight="1">
      <c r="A55" s="26">
        <v>29</v>
      </c>
      <c r="B55" s="4">
        <v>72</v>
      </c>
      <c r="C55" s="40" t="s">
        <v>168</v>
      </c>
      <c r="D55" s="41"/>
      <c r="E55" s="9">
        <v>2004</v>
      </c>
      <c r="F55" s="9">
        <v>1</v>
      </c>
      <c r="G55" s="12" t="s">
        <v>81</v>
      </c>
      <c r="H55" s="12"/>
      <c r="I55" s="45">
        <v>49.25</v>
      </c>
      <c r="J55" s="45">
        <v>48.41</v>
      </c>
      <c r="K55" s="45">
        <f t="shared" si="0"/>
        <v>97.66</v>
      </c>
      <c r="L55" s="1">
        <v>2</v>
      </c>
      <c r="M55" s="1">
        <v>2</v>
      </c>
    </row>
    <row r="56" spans="1:13" ht="11.25" customHeight="1">
      <c r="A56" s="26">
        <v>30</v>
      </c>
      <c r="B56" s="4">
        <v>61</v>
      </c>
      <c r="C56" s="40" t="s">
        <v>160</v>
      </c>
      <c r="D56" s="41"/>
      <c r="E56" s="9">
        <v>2005</v>
      </c>
      <c r="F56" s="9">
        <v>1</v>
      </c>
      <c r="G56" s="12" t="s">
        <v>81</v>
      </c>
      <c r="H56" s="12"/>
      <c r="I56" s="45">
        <v>50.02</v>
      </c>
      <c r="J56" s="45">
        <v>48.2</v>
      </c>
      <c r="K56" s="47">
        <f t="shared" si="0"/>
        <v>98.22</v>
      </c>
      <c r="L56" s="1">
        <v>2</v>
      </c>
      <c r="M56" s="1">
        <v>1</v>
      </c>
    </row>
    <row r="57" spans="1:13" ht="11.25" customHeight="1">
      <c r="A57" s="26">
        <v>31</v>
      </c>
      <c r="B57" s="4">
        <v>26</v>
      </c>
      <c r="C57" s="40" t="s">
        <v>128</v>
      </c>
      <c r="D57" s="7"/>
      <c r="E57" s="9">
        <v>2004</v>
      </c>
      <c r="F57" s="9">
        <v>2</v>
      </c>
      <c r="G57" s="12" t="s">
        <v>73</v>
      </c>
      <c r="H57" s="12" t="s">
        <v>95</v>
      </c>
      <c r="I57" s="45">
        <v>49.31</v>
      </c>
      <c r="J57" s="45">
        <v>49.07</v>
      </c>
      <c r="K57" s="47">
        <f t="shared" si="0"/>
        <v>98.38</v>
      </c>
      <c r="L57" s="1">
        <v>2</v>
      </c>
      <c r="M57" s="4"/>
    </row>
    <row r="58" spans="1:13" ht="11.25" customHeight="1">
      <c r="A58" s="26">
        <v>32</v>
      </c>
      <c r="B58" s="4">
        <v>81</v>
      </c>
      <c r="C58" s="40" t="s">
        <v>174</v>
      </c>
      <c r="D58" s="7"/>
      <c r="E58" s="9">
        <v>2004</v>
      </c>
      <c r="F58" s="9">
        <v>1</v>
      </c>
      <c r="G58" s="12" t="s">
        <v>135</v>
      </c>
      <c r="H58" s="12" t="s">
        <v>93</v>
      </c>
      <c r="I58" s="45">
        <v>50.09</v>
      </c>
      <c r="J58" s="45">
        <v>48.47</v>
      </c>
      <c r="K58" s="47">
        <f t="shared" si="0"/>
        <v>98.56</v>
      </c>
      <c r="L58" s="1">
        <v>2</v>
      </c>
      <c r="M58" s="4"/>
    </row>
    <row r="59" spans="1:13" ht="11.25" customHeight="1">
      <c r="A59" s="26">
        <v>33</v>
      </c>
      <c r="B59" s="4">
        <v>18</v>
      </c>
      <c r="C59" s="40" t="s">
        <v>120</v>
      </c>
      <c r="D59" s="7"/>
      <c r="E59" s="9">
        <v>2005</v>
      </c>
      <c r="F59" s="9">
        <v>2</v>
      </c>
      <c r="G59" s="12" t="s">
        <v>80</v>
      </c>
      <c r="H59" s="12" t="s">
        <v>121</v>
      </c>
      <c r="I59" s="45">
        <v>49.82</v>
      </c>
      <c r="J59" s="45">
        <v>49.07</v>
      </c>
      <c r="K59" s="47">
        <f aca="true" t="shared" si="1" ref="K59:K90">I59+J59</f>
        <v>98.89</v>
      </c>
      <c r="L59" s="1">
        <v>2</v>
      </c>
      <c r="M59" s="4"/>
    </row>
    <row r="60" spans="1:13" ht="11.25" customHeight="1">
      <c r="A60" s="26">
        <v>34</v>
      </c>
      <c r="B60" s="4">
        <v>15</v>
      </c>
      <c r="C60" s="40" t="s">
        <v>117</v>
      </c>
      <c r="D60" s="7"/>
      <c r="E60" s="9">
        <v>2005</v>
      </c>
      <c r="F60" s="9">
        <v>1</v>
      </c>
      <c r="G60" s="12" t="s">
        <v>76</v>
      </c>
      <c r="H60" s="12"/>
      <c r="I60" s="45">
        <v>49.82</v>
      </c>
      <c r="J60" s="45">
        <v>50.23</v>
      </c>
      <c r="K60" s="47">
        <f t="shared" si="1"/>
        <v>100.05</v>
      </c>
      <c r="L60" s="1">
        <v>2</v>
      </c>
      <c r="M60" s="4"/>
    </row>
    <row r="61" spans="1:13" ht="11.25" customHeight="1">
      <c r="A61" s="26">
        <v>35</v>
      </c>
      <c r="B61" s="4">
        <v>8</v>
      </c>
      <c r="C61" s="40" t="s">
        <v>106</v>
      </c>
      <c r="D61" s="7"/>
      <c r="E61" s="9">
        <v>2005</v>
      </c>
      <c r="F61" s="9">
        <v>2</v>
      </c>
      <c r="G61" s="12" t="s">
        <v>107</v>
      </c>
      <c r="H61" s="12" t="s">
        <v>108</v>
      </c>
      <c r="I61" s="45">
        <v>51.2</v>
      </c>
      <c r="J61" s="45">
        <v>49.45</v>
      </c>
      <c r="K61" s="45">
        <f t="shared" si="1"/>
        <v>100.65</v>
      </c>
      <c r="L61" s="1">
        <v>2</v>
      </c>
      <c r="M61" s="4"/>
    </row>
    <row r="62" spans="1:13" ht="11.25" customHeight="1">
      <c r="A62" s="26">
        <v>36</v>
      </c>
      <c r="B62" s="4">
        <v>35</v>
      </c>
      <c r="C62" s="40" t="s">
        <v>138</v>
      </c>
      <c r="D62" s="7"/>
      <c r="E62" s="9">
        <v>2005</v>
      </c>
      <c r="F62" s="9">
        <v>2</v>
      </c>
      <c r="G62" s="12" t="s">
        <v>77</v>
      </c>
      <c r="H62" s="12" t="s">
        <v>78</v>
      </c>
      <c r="I62" s="45">
        <v>50.64</v>
      </c>
      <c r="J62" s="45">
        <v>50.04</v>
      </c>
      <c r="K62" s="45">
        <f t="shared" si="1"/>
        <v>100.68</v>
      </c>
      <c r="L62" s="1">
        <v>2</v>
      </c>
      <c r="M62" s="4"/>
    </row>
    <row r="63" spans="1:13" ht="11.25" customHeight="1">
      <c r="A63" s="26">
        <v>37</v>
      </c>
      <c r="B63" s="4">
        <v>17</v>
      </c>
      <c r="C63" s="40" t="s">
        <v>118</v>
      </c>
      <c r="D63" s="7"/>
      <c r="E63" s="9">
        <v>2004</v>
      </c>
      <c r="F63" s="9">
        <v>1</v>
      </c>
      <c r="G63" s="12" t="s">
        <v>119</v>
      </c>
      <c r="H63" s="12"/>
      <c r="I63" s="45">
        <v>53.52</v>
      </c>
      <c r="J63" s="45">
        <v>47.61</v>
      </c>
      <c r="K63" s="45">
        <f t="shared" si="1"/>
        <v>101.13</v>
      </c>
      <c r="L63" s="1">
        <v>2</v>
      </c>
      <c r="M63" s="4"/>
    </row>
    <row r="64" spans="1:13" ht="11.25" customHeight="1">
      <c r="A64" s="26">
        <v>38</v>
      </c>
      <c r="B64" s="4">
        <v>53</v>
      </c>
      <c r="C64" s="40" t="s">
        <v>153</v>
      </c>
      <c r="D64" s="7"/>
      <c r="E64" s="9">
        <v>2004</v>
      </c>
      <c r="F64" s="9">
        <v>2</v>
      </c>
      <c r="G64" s="12" t="s">
        <v>76</v>
      </c>
      <c r="H64" s="12"/>
      <c r="I64" s="45">
        <v>51.67</v>
      </c>
      <c r="J64" s="45">
        <v>49.64</v>
      </c>
      <c r="K64" s="45">
        <f t="shared" si="1"/>
        <v>101.31</v>
      </c>
      <c r="L64" s="1">
        <v>2</v>
      </c>
      <c r="M64" s="4"/>
    </row>
    <row r="65" spans="1:13" ht="11.25" customHeight="1">
      <c r="A65" s="26">
        <v>39</v>
      </c>
      <c r="B65" s="4">
        <v>27</v>
      </c>
      <c r="C65" s="40" t="s">
        <v>129</v>
      </c>
      <c r="D65" s="7"/>
      <c r="E65" s="9">
        <v>2005</v>
      </c>
      <c r="F65" s="9">
        <v>2</v>
      </c>
      <c r="G65" s="12" t="s">
        <v>75</v>
      </c>
      <c r="H65" s="12" t="s">
        <v>100</v>
      </c>
      <c r="I65" s="45">
        <v>51.18</v>
      </c>
      <c r="J65" s="45">
        <v>50.16</v>
      </c>
      <c r="K65" s="45">
        <f t="shared" si="1"/>
        <v>101.34</v>
      </c>
      <c r="L65" s="1">
        <v>2</v>
      </c>
      <c r="M65" s="4"/>
    </row>
    <row r="66" spans="1:13" ht="11.25" customHeight="1">
      <c r="A66" s="26">
        <v>40</v>
      </c>
      <c r="B66" s="4">
        <v>9</v>
      </c>
      <c r="C66" s="40" t="s">
        <v>109</v>
      </c>
      <c r="D66" s="7"/>
      <c r="E66" s="9">
        <v>2004</v>
      </c>
      <c r="F66" s="9">
        <v>2</v>
      </c>
      <c r="G66" s="12" t="s">
        <v>82</v>
      </c>
      <c r="H66" s="12" t="s">
        <v>194</v>
      </c>
      <c r="I66" s="45">
        <v>47.71</v>
      </c>
      <c r="J66" s="45">
        <v>54.34</v>
      </c>
      <c r="K66" s="45">
        <f t="shared" si="1"/>
        <v>102.05000000000001</v>
      </c>
      <c r="L66" s="1">
        <v>2</v>
      </c>
      <c r="M66" s="4"/>
    </row>
    <row r="67" spans="1:13" ht="11.25" customHeight="1">
      <c r="A67" s="26">
        <v>41</v>
      </c>
      <c r="B67" s="4">
        <v>85</v>
      </c>
      <c r="C67" s="40" t="s">
        <v>177</v>
      </c>
      <c r="D67" s="7"/>
      <c r="E67" s="9">
        <v>2005</v>
      </c>
      <c r="F67" s="9">
        <v>2</v>
      </c>
      <c r="G67" s="12" t="s">
        <v>135</v>
      </c>
      <c r="H67" s="12" t="s">
        <v>93</v>
      </c>
      <c r="I67" s="45">
        <v>52.16</v>
      </c>
      <c r="J67" s="45">
        <v>50.25</v>
      </c>
      <c r="K67" s="45">
        <f t="shared" si="1"/>
        <v>102.41</v>
      </c>
      <c r="L67" s="1">
        <v>2</v>
      </c>
      <c r="M67" s="4"/>
    </row>
    <row r="68" spans="1:13" ht="11.25" customHeight="1">
      <c r="A68" s="26">
        <v>42</v>
      </c>
      <c r="B68" s="4">
        <v>87</v>
      </c>
      <c r="C68" s="40" t="s">
        <v>179</v>
      </c>
      <c r="D68" s="7"/>
      <c r="E68" s="9">
        <v>2004</v>
      </c>
      <c r="F68" s="9">
        <v>2</v>
      </c>
      <c r="G68" s="12" t="s">
        <v>24</v>
      </c>
      <c r="H68" s="12" t="s">
        <v>180</v>
      </c>
      <c r="I68" s="45">
        <v>52.09</v>
      </c>
      <c r="J68" s="45">
        <v>51.36</v>
      </c>
      <c r="K68" s="45">
        <f t="shared" si="1"/>
        <v>103.45</v>
      </c>
      <c r="L68" s="1">
        <v>2</v>
      </c>
      <c r="M68" s="4"/>
    </row>
    <row r="69" spans="1:13" ht="11.25" customHeight="1">
      <c r="A69" s="26">
        <v>43</v>
      </c>
      <c r="B69" s="4">
        <v>43</v>
      </c>
      <c r="C69" s="40" t="s">
        <v>144</v>
      </c>
      <c r="D69" s="7"/>
      <c r="E69" s="9">
        <v>2005</v>
      </c>
      <c r="F69" s="9">
        <v>2</v>
      </c>
      <c r="G69" s="12" t="s">
        <v>74</v>
      </c>
      <c r="H69" s="12"/>
      <c r="I69" s="45">
        <v>52.51</v>
      </c>
      <c r="J69" s="45">
        <v>51.29</v>
      </c>
      <c r="K69" s="45">
        <f t="shared" si="1"/>
        <v>103.8</v>
      </c>
      <c r="L69" s="1">
        <v>2</v>
      </c>
      <c r="M69" s="4"/>
    </row>
    <row r="70" spans="1:13" ht="11.25" customHeight="1">
      <c r="A70" s="26">
        <v>44</v>
      </c>
      <c r="B70" s="4">
        <v>69</v>
      </c>
      <c r="C70" s="40" t="s">
        <v>166</v>
      </c>
      <c r="D70" s="7"/>
      <c r="E70" s="9">
        <v>2005</v>
      </c>
      <c r="F70" s="9">
        <v>2</v>
      </c>
      <c r="G70" s="12" t="s">
        <v>102</v>
      </c>
      <c r="H70" s="12"/>
      <c r="I70" s="45">
        <v>53.44</v>
      </c>
      <c r="J70" s="45">
        <v>50.88</v>
      </c>
      <c r="K70" s="45">
        <f t="shared" si="1"/>
        <v>104.32</v>
      </c>
      <c r="L70" s="1">
        <v>2</v>
      </c>
      <c r="M70" s="4"/>
    </row>
    <row r="71" spans="1:13" ht="11.25" customHeight="1">
      <c r="A71" s="26">
        <v>45</v>
      </c>
      <c r="B71" s="4">
        <v>48</v>
      </c>
      <c r="C71" s="40" t="s">
        <v>149</v>
      </c>
      <c r="D71" s="7"/>
      <c r="E71" s="9">
        <v>2004</v>
      </c>
      <c r="F71" s="9">
        <v>2</v>
      </c>
      <c r="G71" s="12" t="s">
        <v>73</v>
      </c>
      <c r="H71" s="12" t="s">
        <v>95</v>
      </c>
      <c r="I71" s="45">
        <v>52.39</v>
      </c>
      <c r="J71" s="45">
        <v>52.07</v>
      </c>
      <c r="K71" s="45">
        <f t="shared" si="1"/>
        <v>104.46000000000001</v>
      </c>
      <c r="L71" s="1">
        <v>2</v>
      </c>
      <c r="M71" s="4"/>
    </row>
    <row r="72" spans="1:13" ht="11.25" customHeight="1">
      <c r="A72" s="26">
        <v>46</v>
      </c>
      <c r="B72" s="4">
        <v>88</v>
      </c>
      <c r="C72" s="40" t="s">
        <v>181</v>
      </c>
      <c r="D72" s="41"/>
      <c r="E72" s="9">
        <v>2005</v>
      </c>
      <c r="F72" s="9">
        <v>1</v>
      </c>
      <c r="G72" s="12" t="s">
        <v>81</v>
      </c>
      <c r="H72" s="12"/>
      <c r="I72" s="45">
        <v>53.48</v>
      </c>
      <c r="J72" s="45">
        <v>51.46</v>
      </c>
      <c r="K72" s="45">
        <f t="shared" si="1"/>
        <v>104.94</v>
      </c>
      <c r="L72" s="1">
        <v>2</v>
      </c>
      <c r="M72" s="4"/>
    </row>
    <row r="73" spans="1:13" ht="11.25" customHeight="1">
      <c r="A73" s="26">
        <v>47</v>
      </c>
      <c r="B73" s="4">
        <v>82</v>
      </c>
      <c r="C73" s="40" t="s">
        <v>175</v>
      </c>
      <c r="D73" s="7"/>
      <c r="E73" s="9">
        <v>2005</v>
      </c>
      <c r="F73" s="9">
        <v>2</v>
      </c>
      <c r="G73" s="12" t="s">
        <v>24</v>
      </c>
      <c r="H73" s="12" t="s">
        <v>94</v>
      </c>
      <c r="I73" s="45">
        <v>53.18</v>
      </c>
      <c r="J73" s="45">
        <v>51.85</v>
      </c>
      <c r="K73" s="45">
        <f t="shared" si="1"/>
        <v>105.03</v>
      </c>
      <c r="L73" s="1">
        <v>2</v>
      </c>
      <c r="M73" s="4"/>
    </row>
    <row r="74" spans="1:13" ht="11.25" customHeight="1">
      <c r="A74" s="26">
        <v>48</v>
      </c>
      <c r="B74" s="4">
        <v>39</v>
      </c>
      <c r="C74" s="40" t="s">
        <v>140</v>
      </c>
      <c r="D74" s="7"/>
      <c r="E74" s="9">
        <v>2005</v>
      </c>
      <c r="F74" s="9">
        <v>2</v>
      </c>
      <c r="G74" s="12" t="s">
        <v>107</v>
      </c>
      <c r="H74" s="12" t="s">
        <v>108</v>
      </c>
      <c r="I74" s="45">
        <v>53.61</v>
      </c>
      <c r="J74" s="45">
        <v>52.77</v>
      </c>
      <c r="K74" s="45">
        <f t="shared" si="1"/>
        <v>106.38</v>
      </c>
      <c r="L74" s="1">
        <v>3</v>
      </c>
      <c r="M74" s="4"/>
    </row>
    <row r="75" spans="1:13" ht="11.25" customHeight="1">
      <c r="A75" s="26">
        <v>49</v>
      </c>
      <c r="B75" s="4">
        <v>80</v>
      </c>
      <c r="C75" s="40" t="s">
        <v>173</v>
      </c>
      <c r="D75" s="7"/>
      <c r="E75" s="9">
        <v>2005</v>
      </c>
      <c r="F75" s="9">
        <v>1</v>
      </c>
      <c r="G75" s="12" t="s">
        <v>102</v>
      </c>
      <c r="H75" s="12"/>
      <c r="I75" s="45">
        <v>53.54</v>
      </c>
      <c r="J75" s="45">
        <v>52.88</v>
      </c>
      <c r="K75" s="45">
        <f t="shared" si="1"/>
        <v>106.42</v>
      </c>
      <c r="L75" s="1">
        <v>3</v>
      </c>
      <c r="M75" s="4"/>
    </row>
    <row r="76" spans="1:13" ht="11.25" customHeight="1">
      <c r="A76" s="26">
        <v>50</v>
      </c>
      <c r="B76" s="4">
        <v>42</v>
      </c>
      <c r="C76" s="40" t="s">
        <v>143</v>
      </c>
      <c r="D76" s="7"/>
      <c r="E76" s="9">
        <v>2004</v>
      </c>
      <c r="F76" s="9">
        <v>2</v>
      </c>
      <c r="G76" s="12" t="s">
        <v>82</v>
      </c>
      <c r="H76" s="12" t="s">
        <v>83</v>
      </c>
      <c r="I76" s="45">
        <v>56.39</v>
      </c>
      <c r="J76" s="45">
        <v>50.67</v>
      </c>
      <c r="K76" s="45">
        <f t="shared" si="1"/>
        <v>107.06</v>
      </c>
      <c r="L76" s="1">
        <v>3</v>
      </c>
      <c r="M76" s="4"/>
    </row>
    <row r="77" spans="1:13" ht="11.25" customHeight="1">
      <c r="A77" s="26">
        <v>51</v>
      </c>
      <c r="B77" s="4">
        <v>46</v>
      </c>
      <c r="C77" s="40" t="s">
        <v>147</v>
      </c>
      <c r="D77" s="41"/>
      <c r="E77" s="9">
        <v>2004</v>
      </c>
      <c r="F77" s="9">
        <v>1</v>
      </c>
      <c r="G77" s="12" t="s">
        <v>53</v>
      </c>
      <c r="H77" s="12" t="s">
        <v>54</v>
      </c>
      <c r="I77" s="45">
        <v>53.92</v>
      </c>
      <c r="J77" s="45">
        <v>53.33</v>
      </c>
      <c r="K77" s="45">
        <f t="shared" si="1"/>
        <v>107.25</v>
      </c>
      <c r="L77" s="1">
        <v>3</v>
      </c>
      <c r="M77" s="4"/>
    </row>
    <row r="78" spans="1:13" ht="11.25" customHeight="1">
      <c r="A78" s="26">
        <v>52</v>
      </c>
      <c r="B78" s="4">
        <v>79</v>
      </c>
      <c r="C78" s="40" t="s">
        <v>62</v>
      </c>
      <c r="D78" s="7"/>
      <c r="E78" s="9">
        <v>2005</v>
      </c>
      <c r="F78" s="9">
        <v>1</v>
      </c>
      <c r="G78" s="12" t="s">
        <v>79</v>
      </c>
      <c r="H78" s="12" t="s">
        <v>35</v>
      </c>
      <c r="I78" s="45">
        <v>53.74</v>
      </c>
      <c r="J78" s="45">
        <v>53.86</v>
      </c>
      <c r="K78" s="45">
        <f t="shared" si="1"/>
        <v>107.6</v>
      </c>
      <c r="L78" s="1">
        <v>3</v>
      </c>
      <c r="M78" s="4"/>
    </row>
    <row r="79" spans="1:13" ht="11.25" customHeight="1">
      <c r="A79" s="26">
        <v>53</v>
      </c>
      <c r="B79" s="4">
        <v>56</v>
      </c>
      <c r="C79" s="40" t="s">
        <v>155</v>
      </c>
      <c r="D79" s="7"/>
      <c r="E79" s="9">
        <v>2004</v>
      </c>
      <c r="F79" s="9">
        <v>2</v>
      </c>
      <c r="G79" s="12" t="s">
        <v>24</v>
      </c>
      <c r="H79" s="12" t="s">
        <v>94</v>
      </c>
      <c r="I79" s="45">
        <v>51.85</v>
      </c>
      <c r="J79" s="45">
        <v>56.85</v>
      </c>
      <c r="K79" s="45">
        <f t="shared" si="1"/>
        <v>108.7</v>
      </c>
      <c r="L79" s="1">
        <v>3</v>
      </c>
      <c r="M79" s="4"/>
    </row>
    <row r="80" spans="1:13" ht="11.25" customHeight="1">
      <c r="A80" s="26">
        <v>54</v>
      </c>
      <c r="B80" s="4">
        <v>12</v>
      </c>
      <c r="C80" s="40" t="s">
        <v>113</v>
      </c>
      <c r="D80" s="7"/>
      <c r="E80" s="9">
        <v>2004</v>
      </c>
      <c r="F80" s="9">
        <v>2</v>
      </c>
      <c r="G80" s="12" t="s">
        <v>90</v>
      </c>
      <c r="H80" s="12"/>
      <c r="I80" s="45">
        <v>50.43</v>
      </c>
      <c r="J80" s="45">
        <v>58.36</v>
      </c>
      <c r="K80" s="47">
        <f t="shared" si="1"/>
        <v>108.78999999999999</v>
      </c>
      <c r="L80" s="1">
        <v>3</v>
      </c>
      <c r="M80" s="4"/>
    </row>
    <row r="81" spans="1:13" ht="11.25" customHeight="1">
      <c r="A81" s="26">
        <v>55</v>
      </c>
      <c r="B81" s="4">
        <v>50</v>
      </c>
      <c r="C81" s="40" t="s">
        <v>151</v>
      </c>
      <c r="D81" s="7"/>
      <c r="E81" s="9">
        <v>2004</v>
      </c>
      <c r="F81" s="9">
        <v>1</v>
      </c>
      <c r="G81" s="12" t="s">
        <v>102</v>
      </c>
      <c r="H81" s="12"/>
      <c r="I81" s="45">
        <v>57.34</v>
      </c>
      <c r="J81" s="45">
        <v>52.07</v>
      </c>
      <c r="K81" s="45">
        <f t="shared" si="1"/>
        <v>109.41</v>
      </c>
      <c r="L81" s="1">
        <v>3</v>
      </c>
      <c r="M81" s="4"/>
    </row>
    <row r="82" spans="1:13" ht="11.25" customHeight="1">
      <c r="A82" s="26">
        <v>56</v>
      </c>
      <c r="B82" s="4">
        <v>84</v>
      </c>
      <c r="C82" s="40" t="s">
        <v>60</v>
      </c>
      <c r="D82" s="7"/>
      <c r="E82" s="9">
        <v>2005</v>
      </c>
      <c r="F82" s="9">
        <v>1</v>
      </c>
      <c r="G82" s="12" t="s">
        <v>79</v>
      </c>
      <c r="H82" s="12" t="s">
        <v>35</v>
      </c>
      <c r="I82" s="45">
        <v>56.6</v>
      </c>
      <c r="J82" s="45">
        <v>56.13</v>
      </c>
      <c r="K82" s="45">
        <f t="shared" si="1"/>
        <v>112.73</v>
      </c>
      <c r="L82" s="1">
        <v>3</v>
      </c>
      <c r="M82" s="4"/>
    </row>
    <row r="83" spans="1:13" ht="11.25" customHeight="1">
      <c r="A83" s="26">
        <v>57</v>
      </c>
      <c r="B83" s="4">
        <v>30</v>
      </c>
      <c r="C83" s="40" t="s">
        <v>132</v>
      </c>
      <c r="D83" s="7"/>
      <c r="E83" s="9">
        <v>2005</v>
      </c>
      <c r="F83" s="9">
        <v>2</v>
      </c>
      <c r="G83" s="12" t="s">
        <v>90</v>
      </c>
      <c r="H83" s="12"/>
      <c r="I83" s="45">
        <v>55.83</v>
      </c>
      <c r="J83" s="45">
        <v>58.63</v>
      </c>
      <c r="K83" s="45">
        <f t="shared" si="1"/>
        <v>114.46000000000001</v>
      </c>
      <c r="L83" s="1" t="s">
        <v>191</v>
      </c>
      <c r="M83" s="4"/>
    </row>
    <row r="84" spans="1:13" ht="11.25" customHeight="1">
      <c r="A84" s="26">
        <v>58</v>
      </c>
      <c r="B84" s="4">
        <v>33</v>
      </c>
      <c r="C84" s="40" t="s">
        <v>136</v>
      </c>
      <c r="D84" s="7"/>
      <c r="E84" s="9">
        <v>2004</v>
      </c>
      <c r="F84" s="9">
        <v>2</v>
      </c>
      <c r="G84" s="12" t="s">
        <v>80</v>
      </c>
      <c r="H84" s="12" t="s">
        <v>92</v>
      </c>
      <c r="I84" s="45">
        <v>58.51</v>
      </c>
      <c r="J84" s="45">
        <v>58.12</v>
      </c>
      <c r="K84" s="45">
        <f t="shared" si="1"/>
        <v>116.63</v>
      </c>
      <c r="L84" s="1"/>
      <c r="M84" s="4"/>
    </row>
    <row r="85" spans="2:13" ht="11.25" customHeight="1">
      <c r="B85" s="27"/>
      <c r="C85" s="7"/>
      <c r="D85" s="7"/>
      <c r="E85" s="9"/>
      <c r="F85" s="9"/>
      <c r="G85" s="12"/>
      <c r="H85" s="12"/>
      <c r="I85" s="45"/>
      <c r="J85" s="45"/>
      <c r="K85" s="45"/>
      <c r="L85" s="8"/>
      <c r="M85" s="4"/>
    </row>
    <row r="86" spans="1:13" ht="11.25" customHeight="1">
      <c r="A86" s="22" t="s">
        <v>28</v>
      </c>
      <c r="B86" s="27"/>
      <c r="C86" s="7"/>
      <c r="D86" s="7"/>
      <c r="E86" s="9"/>
      <c r="F86" s="9"/>
      <c r="G86" s="12"/>
      <c r="H86" s="12"/>
      <c r="I86" s="45"/>
      <c r="J86" s="45"/>
      <c r="K86" s="45"/>
      <c r="L86" s="8"/>
      <c r="M86" s="4"/>
    </row>
    <row r="87" spans="2:13" ht="11.25" customHeight="1">
      <c r="B87" s="4">
        <v>74</v>
      </c>
      <c r="C87" s="40" t="s">
        <v>170</v>
      </c>
      <c r="D87" s="7"/>
      <c r="E87" s="9">
        <v>2005</v>
      </c>
      <c r="F87" s="9">
        <v>2</v>
      </c>
      <c r="G87" s="12" t="s">
        <v>74</v>
      </c>
      <c r="H87" s="12"/>
      <c r="I87" s="46"/>
      <c r="J87" s="45"/>
      <c r="K87" s="45"/>
      <c r="L87" s="8"/>
      <c r="M87" s="4"/>
    </row>
    <row r="88" spans="1:13" ht="11.25" customHeight="1">
      <c r="A88" s="22" t="s">
        <v>51</v>
      </c>
      <c r="C88" s="28"/>
      <c r="D88" s="28"/>
      <c r="E88" s="4"/>
      <c r="F88" s="4"/>
      <c r="G88" s="29"/>
      <c r="H88" s="29"/>
      <c r="I88" s="8"/>
      <c r="J88" s="4"/>
      <c r="K88" s="3"/>
      <c r="L88" s="8"/>
      <c r="M88" s="4"/>
    </row>
    <row r="89" spans="2:13" ht="11.25" customHeight="1">
      <c r="B89" s="4">
        <v>6</v>
      </c>
      <c r="C89" s="40" t="s">
        <v>104</v>
      </c>
      <c r="D89" s="7"/>
      <c r="E89" s="9">
        <v>2004</v>
      </c>
      <c r="F89" s="9">
        <v>1</v>
      </c>
      <c r="G89" s="12" t="s">
        <v>88</v>
      </c>
      <c r="H89" s="12" t="s">
        <v>89</v>
      </c>
      <c r="I89" s="46"/>
      <c r="J89" s="4"/>
      <c r="K89" s="3"/>
      <c r="L89" s="8"/>
      <c r="M89" s="4"/>
    </row>
    <row r="90" spans="2:13" ht="11.25" customHeight="1">
      <c r="B90" s="4">
        <v>24</v>
      </c>
      <c r="C90" s="40" t="s">
        <v>126</v>
      </c>
      <c r="D90" s="41"/>
      <c r="E90" s="9">
        <v>2004</v>
      </c>
      <c r="F90" s="9">
        <v>1</v>
      </c>
      <c r="G90" s="12" t="s">
        <v>53</v>
      </c>
      <c r="H90" s="12" t="s">
        <v>54</v>
      </c>
      <c r="I90" s="46"/>
      <c r="J90" s="4"/>
      <c r="K90" s="3"/>
      <c r="L90" s="8"/>
      <c r="M90" s="4"/>
    </row>
    <row r="91" spans="2:13" ht="11.25" customHeight="1">
      <c r="B91" s="4">
        <v>28</v>
      </c>
      <c r="C91" s="40" t="s">
        <v>130</v>
      </c>
      <c r="D91" s="41"/>
      <c r="E91" s="9">
        <v>2004</v>
      </c>
      <c r="F91" s="9">
        <v>1</v>
      </c>
      <c r="G91" s="12" t="s">
        <v>81</v>
      </c>
      <c r="H91" s="12"/>
      <c r="I91" s="46"/>
      <c r="J91" s="4"/>
      <c r="K91" s="3"/>
      <c r="L91" s="8"/>
      <c r="M91" s="4"/>
    </row>
    <row r="92" spans="2:13" ht="11.25" customHeight="1">
      <c r="B92" s="4">
        <v>54</v>
      </c>
      <c r="C92" s="40" t="s">
        <v>48</v>
      </c>
      <c r="D92" s="7"/>
      <c r="E92" s="9">
        <v>2004</v>
      </c>
      <c r="F92" s="9">
        <v>1</v>
      </c>
      <c r="G92" s="12" t="s">
        <v>79</v>
      </c>
      <c r="H92" s="12" t="s">
        <v>35</v>
      </c>
      <c r="I92" s="46"/>
      <c r="J92" s="4"/>
      <c r="K92" s="3"/>
      <c r="L92" s="8"/>
      <c r="M92" s="4"/>
    </row>
    <row r="93" spans="2:13" ht="11.25" customHeight="1">
      <c r="B93" s="4">
        <v>64</v>
      </c>
      <c r="C93" s="40" t="s">
        <v>162</v>
      </c>
      <c r="D93" s="7"/>
      <c r="E93" s="9">
        <v>2004</v>
      </c>
      <c r="F93" s="9">
        <v>2</v>
      </c>
      <c r="G93" s="12" t="s">
        <v>112</v>
      </c>
      <c r="H93" s="12"/>
      <c r="I93" s="46"/>
      <c r="J93" s="4"/>
      <c r="K93" s="3"/>
      <c r="L93" s="8"/>
      <c r="M93" s="4"/>
    </row>
    <row r="94" spans="2:13" ht="11.25" customHeight="1">
      <c r="B94" s="4">
        <v>67</v>
      </c>
      <c r="C94" s="40" t="s">
        <v>164</v>
      </c>
      <c r="D94" s="7"/>
      <c r="E94" s="9">
        <v>2005</v>
      </c>
      <c r="F94" s="9">
        <v>2</v>
      </c>
      <c r="G94" s="12" t="s">
        <v>76</v>
      </c>
      <c r="H94" s="12"/>
      <c r="I94" s="46"/>
      <c r="J94" s="4"/>
      <c r="K94" s="3"/>
      <c r="L94" s="8"/>
      <c r="M94" s="4"/>
    </row>
    <row r="95" spans="2:13" ht="11.25" customHeight="1">
      <c r="B95" s="4">
        <v>68</v>
      </c>
      <c r="C95" s="40" t="s">
        <v>165</v>
      </c>
      <c r="D95" s="7"/>
      <c r="E95" s="9">
        <v>2004</v>
      </c>
      <c r="F95" s="9">
        <v>1</v>
      </c>
      <c r="G95" s="12" t="s">
        <v>84</v>
      </c>
      <c r="H95" s="12"/>
      <c r="I95" s="46"/>
      <c r="J95" s="4"/>
      <c r="K95" s="3"/>
      <c r="L95" s="8"/>
      <c r="M95" s="4"/>
    </row>
    <row r="96" spans="2:13" ht="11.25" customHeight="1">
      <c r="B96" s="4">
        <v>71</v>
      </c>
      <c r="C96" s="40" t="s">
        <v>167</v>
      </c>
      <c r="D96" s="7"/>
      <c r="E96" s="9">
        <v>2005</v>
      </c>
      <c r="F96" s="9">
        <v>2</v>
      </c>
      <c r="G96" s="12" t="s">
        <v>76</v>
      </c>
      <c r="H96" s="12"/>
      <c r="I96" s="46"/>
      <c r="J96" s="4"/>
      <c r="K96" s="3"/>
      <c r="L96" s="8"/>
      <c r="M96" s="4"/>
    </row>
    <row r="97" spans="2:13" ht="11.25" customHeight="1">
      <c r="B97" s="4">
        <v>76</v>
      </c>
      <c r="C97" s="40" t="s">
        <v>172</v>
      </c>
      <c r="D97" s="7"/>
      <c r="E97" s="9">
        <v>2004</v>
      </c>
      <c r="F97" s="9">
        <v>2</v>
      </c>
      <c r="G97" s="12" t="s">
        <v>25</v>
      </c>
      <c r="H97" s="12" t="s">
        <v>46</v>
      </c>
      <c r="I97" s="46"/>
      <c r="J97" s="4"/>
      <c r="K97" s="3"/>
      <c r="L97" s="8"/>
      <c r="M97" s="4"/>
    </row>
    <row r="98" spans="2:13" ht="11.25" customHeight="1">
      <c r="B98" s="4">
        <v>77</v>
      </c>
      <c r="C98" s="40" t="s">
        <v>61</v>
      </c>
      <c r="D98" s="7"/>
      <c r="E98" s="9">
        <v>2005</v>
      </c>
      <c r="F98" s="9">
        <v>2</v>
      </c>
      <c r="G98" s="12" t="s">
        <v>79</v>
      </c>
      <c r="H98" s="12" t="s">
        <v>35</v>
      </c>
      <c r="I98" s="46"/>
      <c r="J98" s="4"/>
      <c r="K98" s="3"/>
      <c r="L98" s="8"/>
      <c r="M98" s="4"/>
    </row>
    <row r="99" spans="1:13" ht="11.25" customHeight="1">
      <c r="A99" s="22" t="s">
        <v>52</v>
      </c>
      <c r="B99" s="8"/>
      <c r="C99" s="28"/>
      <c r="D99" s="28"/>
      <c r="E99" s="4"/>
      <c r="F99" s="4"/>
      <c r="G99" s="29"/>
      <c r="H99" s="29"/>
      <c r="I99" s="8"/>
      <c r="J99" s="4"/>
      <c r="K99" s="3"/>
      <c r="L99" s="8"/>
      <c r="M99" s="4"/>
    </row>
    <row r="100" spans="2:13" ht="11.25" customHeight="1">
      <c r="B100" s="4">
        <v>13</v>
      </c>
      <c r="C100" s="40" t="s">
        <v>114</v>
      </c>
      <c r="D100" s="41"/>
      <c r="E100" s="9">
        <v>2004</v>
      </c>
      <c r="F100" s="9">
        <v>1</v>
      </c>
      <c r="G100" s="12" t="s">
        <v>81</v>
      </c>
      <c r="H100" s="12"/>
      <c r="I100" s="46"/>
      <c r="J100" s="4"/>
      <c r="K100" s="3"/>
      <c r="L100" s="8"/>
      <c r="M100" s="4"/>
    </row>
    <row r="101" spans="1:13" ht="11.25" customHeight="1">
      <c r="A101" s="8"/>
      <c r="B101" s="4">
        <v>31</v>
      </c>
      <c r="C101" s="40" t="s">
        <v>133</v>
      </c>
      <c r="D101" s="7"/>
      <c r="E101" s="9">
        <v>2005</v>
      </c>
      <c r="F101" s="9">
        <v>2</v>
      </c>
      <c r="G101" s="12" t="s">
        <v>74</v>
      </c>
      <c r="H101" s="12"/>
      <c r="I101" s="46"/>
      <c r="J101" s="4"/>
      <c r="K101" s="3"/>
      <c r="L101" s="8"/>
      <c r="M101" s="4"/>
    </row>
    <row r="102" spans="2:13" ht="11.25" customHeight="1">
      <c r="B102" s="4">
        <v>47</v>
      </c>
      <c r="C102" s="40" t="s">
        <v>148</v>
      </c>
      <c r="D102" s="7"/>
      <c r="E102" s="9">
        <v>2004</v>
      </c>
      <c r="F102" s="9">
        <v>2</v>
      </c>
      <c r="G102" s="12" t="s">
        <v>112</v>
      </c>
      <c r="H102" s="12"/>
      <c r="I102" s="46"/>
      <c r="J102" s="4"/>
      <c r="K102" s="3"/>
      <c r="L102" s="8"/>
      <c r="M102" s="4"/>
    </row>
    <row r="103" spans="2:13" ht="11.25" customHeight="1">
      <c r="B103" s="4">
        <v>59</v>
      </c>
      <c r="C103" s="40" t="s">
        <v>158</v>
      </c>
      <c r="D103" s="7"/>
      <c r="E103" s="9">
        <v>2005</v>
      </c>
      <c r="F103" s="9">
        <v>2</v>
      </c>
      <c r="G103" s="12" t="s">
        <v>73</v>
      </c>
      <c r="H103" s="12" t="s">
        <v>95</v>
      </c>
      <c r="I103" s="46"/>
      <c r="J103" s="4"/>
      <c r="K103" s="3"/>
      <c r="L103" s="8"/>
      <c r="M103" s="4"/>
    </row>
    <row r="104" spans="2:13" ht="11.25" customHeight="1">
      <c r="B104" s="4">
        <v>70</v>
      </c>
      <c r="C104" s="40" t="s">
        <v>64</v>
      </c>
      <c r="D104" s="7"/>
      <c r="E104" s="9">
        <v>2005</v>
      </c>
      <c r="F104" s="9">
        <v>2</v>
      </c>
      <c r="G104" s="12" t="s">
        <v>79</v>
      </c>
      <c r="H104" s="12" t="s">
        <v>34</v>
      </c>
      <c r="I104" s="46"/>
      <c r="J104" s="4"/>
      <c r="K104" s="3"/>
      <c r="L104" s="8"/>
      <c r="M104" s="4"/>
    </row>
    <row r="105" spans="2:13" ht="11.25" customHeight="1">
      <c r="B105" s="4">
        <v>75</v>
      </c>
      <c r="C105" s="48" t="s">
        <v>171</v>
      </c>
      <c r="D105" s="7"/>
      <c r="E105" s="9">
        <v>2005</v>
      </c>
      <c r="F105" s="9">
        <v>2</v>
      </c>
      <c r="G105" s="12" t="s">
        <v>24</v>
      </c>
      <c r="H105" s="12" t="s">
        <v>94</v>
      </c>
      <c r="I105" s="46"/>
      <c r="J105" s="4"/>
      <c r="K105" s="3"/>
      <c r="L105" s="8"/>
      <c r="M105" s="4"/>
    </row>
    <row r="106" spans="1:13" ht="11.25" customHeight="1">
      <c r="A106" s="26"/>
      <c r="B106" s="4">
        <v>19</v>
      </c>
      <c r="C106" s="48" t="s">
        <v>122</v>
      </c>
      <c r="D106" s="7"/>
      <c r="E106" s="9">
        <v>2004</v>
      </c>
      <c r="F106" s="9">
        <v>1</v>
      </c>
      <c r="G106" s="12" t="s">
        <v>123</v>
      </c>
      <c r="H106" s="12" t="s">
        <v>96</v>
      </c>
      <c r="I106" s="46"/>
      <c r="J106" s="45"/>
      <c r="K106" s="45"/>
      <c r="L106" s="8"/>
      <c r="M106" s="4"/>
    </row>
    <row r="107" spans="1:13" ht="11.25" customHeight="1">
      <c r="A107" s="26"/>
      <c r="B107" s="4">
        <v>37</v>
      </c>
      <c r="C107" s="48" t="s">
        <v>139</v>
      </c>
      <c r="D107" s="7"/>
      <c r="E107" s="9">
        <v>2004</v>
      </c>
      <c r="F107" s="9">
        <v>1</v>
      </c>
      <c r="G107" s="12" t="s">
        <v>102</v>
      </c>
      <c r="H107" s="12" t="s">
        <v>86</v>
      </c>
      <c r="I107" s="46"/>
      <c r="J107" s="45"/>
      <c r="K107" s="45"/>
      <c r="L107" s="8"/>
      <c r="M107" s="4"/>
    </row>
    <row r="108" spans="1:13" ht="11.25" customHeight="1">
      <c r="A108" s="22" t="s">
        <v>68</v>
      </c>
      <c r="B108" s="4"/>
      <c r="C108" s="40"/>
      <c r="D108" s="7"/>
      <c r="E108" s="9"/>
      <c r="F108" s="9"/>
      <c r="G108" s="12"/>
      <c r="H108" s="12"/>
      <c r="I108" s="46"/>
      <c r="J108" s="4"/>
      <c r="K108" s="3"/>
      <c r="L108" s="8"/>
      <c r="M108" s="4"/>
    </row>
    <row r="109" spans="2:13" ht="11.25" customHeight="1">
      <c r="B109" s="4">
        <v>83</v>
      </c>
      <c r="C109" s="40" t="s">
        <v>176</v>
      </c>
      <c r="D109" s="7"/>
      <c r="E109" s="9">
        <v>2005</v>
      </c>
      <c r="F109" s="9">
        <v>2</v>
      </c>
      <c r="G109" s="12" t="s">
        <v>102</v>
      </c>
      <c r="H109" s="12"/>
      <c r="I109" s="45">
        <v>55.28</v>
      </c>
      <c r="J109" s="46"/>
      <c r="K109" s="45"/>
      <c r="L109" s="8"/>
      <c r="M109" s="4"/>
    </row>
    <row r="110" spans="2:13" ht="11.25" customHeight="1">
      <c r="B110" s="4">
        <v>23</v>
      </c>
      <c r="C110" s="40" t="s">
        <v>125</v>
      </c>
      <c r="D110" s="7"/>
      <c r="E110" s="9">
        <v>2004</v>
      </c>
      <c r="F110" s="9">
        <v>2</v>
      </c>
      <c r="G110" s="12" t="s">
        <v>76</v>
      </c>
      <c r="H110" s="12"/>
      <c r="I110" s="45">
        <v>51.21</v>
      </c>
      <c r="J110" s="46"/>
      <c r="K110" s="45"/>
      <c r="L110" s="8"/>
      <c r="M110" s="4"/>
    </row>
    <row r="111" spans="2:13" ht="11.25" customHeight="1">
      <c r="B111" s="4">
        <v>2</v>
      </c>
      <c r="C111" s="40" t="s">
        <v>98</v>
      </c>
      <c r="D111" s="7"/>
      <c r="E111" s="9">
        <v>2005</v>
      </c>
      <c r="F111" s="9">
        <v>2</v>
      </c>
      <c r="G111" s="12" t="s">
        <v>73</v>
      </c>
      <c r="H111" s="12" t="s">
        <v>95</v>
      </c>
      <c r="I111" s="45">
        <v>48.81</v>
      </c>
      <c r="J111" s="46"/>
      <c r="K111" s="45"/>
      <c r="L111" s="8"/>
      <c r="M111" s="4"/>
    </row>
    <row r="112" spans="2:13" ht="11.25" customHeight="1">
      <c r="B112" s="4">
        <v>5</v>
      </c>
      <c r="C112" s="40" t="s">
        <v>103</v>
      </c>
      <c r="D112" s="7"/>
      <c r="E112" s="9">
        <v>2004</v>
      </c>
      <c r="F112" s="9">
        <v>1</v>
      </c>
      <c r="G112" s="12" t="s">
        <v>24</v>
      </c>
      <c r="H112" s="12" t="s">
        <v>94</v>
      </c>
      <c r="I112" s="45">
        <v>46.19</v>
      </c>
      <c r="J112" s="46"/>
      <c r="K112" s="45"/>
      <c r="L112" s="8"/>
      <c r="M112" s="4"/>
    </row>
    <row r="113" spans="1:13" ht="11.25" customHeight="1">
      <c r="A113" s="22" t="s">
        <v>43</v>
      </c>
      <c r="B113" s="8"/>
      <c r="C113" s="28"/>
      <c r="D113" s="28"/>
      <c r="E113" s="4"/>
      <c r="F113" s="4"/>
      <c r="G113" s="29"/>
      <c r="H113" s="29"/>
      <c r="I113" s="8"/>
      <c r="J113" s="4"/>
      <c r="K113" s="3"/>
      <c r="L113" s="8"/>
      <c r="M113" s="4"/>
    </row>
    <row r="114" spans="1:13" ht="11.25" customHeight="1">
      <c r="A114" s="22"/>
      <c r="B114" s="4">
        <v>32</v>
      </c>
      <c r="C114" s="40" t="s">
        <v>134</v>
      </c>
      <c r="D114" s="7"/>
      <c r="E114" s="9">
        <v>2004</v>
      </c>
      <c r="F114" s="9">
        <v>1</v>
      </c>
      <c r="G114" s="12" t="s">
        <v>135</v>
      </c>
      <c r="H114" s="12" t="s">
        <v>96</v>
      </c>
      <c r="I114" s="45">
        <v>47.19</v>
      </c>
      <c r="J114" s="46"/>
      <c r="K114" s="45"/>
      <c r="L114" s="8"/>
      <c r="M114" s="4"/>
    </row>
    <row r="115" spans="1:13" ht="11.25" customHeight="1">
      <c r="A115" s="22"/>
      <c r="B115" s="4">
        <v>78</v>
      </c>
      <c r="C115" s="40" t="s">
        <v>63</v>
      </c>
      <c r="D115" s="7"/>
      <c r="E115" s="9">
        <v>2004</v>
      </c>
      <c r="F115" s="9">
        <v>2</v>
      </c>
      <c r="G115" s="12" t="s">
        <v>79</v>
      </c>
      <c r="H115" s="12" t="s">
        <v>36</v>
      </c>
      <c r="I115" s="45">
        <v>54.9</v>
      </c>
      <c r="J115" s="46"/>
      <c r="K115" s="45"/>
      <c r="L115" s="8"/>
      <c r="M115" s="4"/>
    </row>
    <row r="116" spans="1:13" ht="11.25" customHeight="1">
      <c r="A116" s="22"/>
      <c r="B116" s="4">
        <v>62</v>
      </c>
      <c r="C116" s="40" t="s">
        <v>161</v>
      </c>
      <c r="D116" s="7"/>
      <c r="E116" s="9">
        <v>2005</v>
      </c>
      <c r="F116" s="9">
        <v>1</v>
      </c>
      <c r="G116" s="12" t="s">
        <v>74</v>
      </c>
      <c r="H116" s="12"/>
      <c r="I116" s="45">
        <v>56.1</v>
      </c>
      <c r="J116" s="46"/>
      <c r="K116" s="45"/>
      <c r="L116" s="8"/>
      <c r="M116" s="4"/>
    </row>
    <row r="117" spans="1:13" ht="11.25" customHeight="1">
      <c r="A117" s="22"/>
      <c r="B117" s="4">
        <v>41</v>
      </c>
      <c r="C117" s="40" t="s">
        <v>142</v>
      </c>
      <c r="D117" s="7"/>
      <c r="E117" s="9">
        <v>2005</v>
      </c>
      <c r="F117" s="9">
        <v>1</v>
      </c>
      <c r="G117" s="12" t="s">
        <v>112</v>
      </c>
      <c r="H117" s="12"/>
      <c r="I117" s="45">
        <v>47.72</v>
      </c>
      <c r="J117" s="46"/>
      <c r="K117" s="45"/>
      <c r="L117" s="8"/>
      <c r="M117" s="4"/>
    </row>
    <row r="118" spans="1:13" ht="11.25" customHeight="1">
      <c r="A118" s="22"/>
      <c r="B118" s="4">
        <v>21</v>
      </c>
      <c r="C118" s="40" t="s">
        <v>124</v>
      </c>
      <c r="D118" s="7"/>
      <c r="E118" s="9">
        <v>2004</v>
      </c>
      <c r="F118" s="9">
        <v>1</v>
      </c>
      <c r="G118" s="12" t="s">
        <v>84</v>
      </c>
      <c r="H118" s="12"/>
      <c r="I118" s="45">
        <v>47.06</v>
      </c>
      <c r="J118" s="46"/>
      <c r="K118" s="45"/>
      <c r="L118" s="8"/>
      <c r="M118" s="4"/>
    </row>
    <row r="119" spans="1:13" ht="11.25" customHeight="1">
      <c r="A119" s="22"/>
      <c r="B119" s="4">
        <v>25</v>
      </c>
      <c r="C119" s="40" t="s">
        <v>127</v>
      </c>
      <c r="D119" s="7"/>
      <c r="E119" s="9">
        <v>2004</v>
      </c>
      <c r="F119" s="9">
        <v>2</v>
      </c>
      <c r="G119" s="12" t="s">
        <v>24</v>
      </c>
      <c r="H119" s="12" t="s">
        <v>91</v>
      </c>
      <c r="I119" s="45">
        <v>47.44</v>
      </c>
      <c r="J119" s="46"/>
      <c r="K119" s="45"/>
      <c r="L119" s="8"/>
      <c r="M119" s="4"/>
    </row>
    <row r="120" spans="1:13" ht="11.25" customHeight="1">
      <c r="A120" s="22"/>
      <c r="B120" s="4">
        <v>14</v>
      </c>
      <c r="C120" s="40" t="s">
        <v>115</v>
      </c>
      <c r="D120" s="41"/>
      <c r="E120" s="9">
        <v>2004</v>
      </c>
      <c r="F120" s="9">
        <v>1</v>
      </c>
      <c r="G120" s="12" t="s">
        <v>116</v>
      </c>
      <c r="H120" s="12"/>
      <c r="I120" s="45">
        <v>45.49</v>
      </c>
      <c r="J120" s="46"/>
      <c r="K120" s="45"/>
      <c r="L120" s="8"/>
      <c r="M120" s="4"/>
    </row>
    <row r="121" spans="1:13" ht="11.25" customHeight="1">
      <c r="A121" s="22"/>
      <c r="B121" s="8"/>
      <c r="C121" s="28"/>
      <c r="D121" s="28"/>
      <c r="E121" s="4"/>
      <c r="F121" s="4"/>
      <c r="G121" s="29"/>
      <c r="H121" s="29"/>
      <c r="I121" s="8"/>
      <c r="J121" s="4"/>
      <c r="K121" s="3"/>
      <c r="L121" s="8"/>
      <c r="M121" s="4"/>
    </row>
    <row r="122" spans="1:13" ht="11.25" customHeight="1">
      <c r="A122" s="22"/>
      <c r="B122" s="8"/>
      <c r="C122" s="28"/>
      <c r="D122" s="28"/>
      <c r="E122" s="4"/>
      <c r="F122" s="4"/>
      <c r="G122" s="29"/>
      <c r="H122" s="29"/>
      <c r="I122" s="8"/>
      <c r="J122" s="4"/>
      <c r="K122" s="3"/>
      <c r="L122" s="8"/>
      <c r="M122" s="4"/>
    </row>
    <row r="123" spans="1:13" ht="11.25" customHeight="1">
      <c r="A123" s="22"/>
      <c r="B123" s="8"/>
      <c r="C123" s="28"/>
      <c r="D123" s="28"/>
      <c r="E123" s="4"/>
      <c r="F123" s="4"/>
      <c r="G123" s="29"/>
      <c r="H123" s="29"/>
      <c r="I123" s="8"/>
      <c r="J123" s="4"/>
      <c r="K123" s="3"/>
      <c r="L123" s="8"/>
      <c r="M123" s="4"/>
    </row>
    <row r="124" spans="1:13" ht="11.25" customHeight="1">
      <c r="A124" s="8"/>
      <c r="B124" s="8"/>
      <c r="C124" s="37" t="s">
        <v>67</v>
      </c>
      <c r="D124" s="37"/>
      <c r="E124" s="39"/>
      <c r="F124" s="39"/>
      <c r="G124" s="39"/>
      <c r="H124" s="39"/>
      <c r="I124" s="38" t="s">
        <v>18</v>
      </c>
      <c r="J124" s="4"/>
      <c r="K124" s="3"/>
      <c r="L124" s="8"/>
      <c r="M124" s="4"/>
    </row>
    <row r="125" spans="1:13" ht="11.25" customHeight="1">
      <c r="A125" s="8"/>
      <c r="B125" s="8"/>
      <c r="C125" s="28"/>
      <c r="D125" s="28"/>
      <c r="E125" s="4"/>
      <c r="F125" s="4"/>
      <c r="G125" s="29"/>
      <c r="H125" s="29"/>
      <c r="I125" s="8"/>
      <c r="J125" s="4"/>
      <c r="K125" s="3"/>
      <c r="L125" s="8"/>
      <c r="M125" s="4"/>
    </row>
    <row r="126" spans="1:13" ht="11.25" customHeight="1">
      <c r="A126" s="8"/>
      <c r="B126" s="8"/>
      <c r="C126" s="28"/>
      <c r="D126" s="28"/>
      <c r="E126" s="4"/>
      <c r="F126" s="4"/>
      <c r="G126" s="29"/>
      <c r="H126" s="29"/>
      <c r="I126" s="8"/>
      <c r="J126" s="4"/>
      <c r="K126" s="3"/>
      <c r="L126" s="8"/>
      <c r="M126" s="4"/>
    </row>
    <row r="127" spans="1:13" ht="11.25" customHeight="1">
      <c r="A127" s="8"/>
      <c r="B127" s="8"/>
      <c r="C127" s="22" t="s">
        <v>29</v>
      </c>
      <c r="D127" s="22"/>
      <c r="E127" s="33"/>
      <c r="F127" s="33"/>
      <c r="G127" s="33"/>
      <c r="H127" s="33"/>
      <c r="I127" s="16" t="s">
        <v>182</v>
      </c>
      <c r="J127" s="4"/>
      <c r="K127" s="3"/>
      <c r="L127" s="8"/>
      <c r="M127" s="4"/>
    </row>
    <row r="128" spans="1:13" ht="11.25" customHeight="1">
      <c r="A128" s="8"/>
      <c r="B128" s="19"/>
      <c r="C128" s="19"/>
      <c r="D128" s="19"/>
      <c r="E128" s="19"/>
      <c r="F128" s="19"/>
      <c r="G128" s="19"/>
      <c r="H128" s="19"/>
      <c r="I128" s="32"/>
      <c r="J128" s="31"/>
      <c r="K128" s="19"/>
      <c r="L128" s="8"/>
      <c r="M128" s="4"/>
    </row>
    <row r="129" spans="1:13" ht="11.25" customHeight="1">
      <c r="A129" s="8"/>
      <c r="B129" s="19"/>
      <c r="J129" s="31"/>
      <c r="K129" s="19"/>
      <c r="L129" s="8"/>
      <c r="M129" s="4"/>
    </row>
    <row r="130" spans="1:13" ht="11.25" customHeight="1">
      <c r="A130" s="8"/>
      <c r="B130" s="19"/>
      <c r="C130" s="22" t="s">
        <v>30</v>
      </c>
      <c r="D130" s="22"/>
      <c r="E130" s="33"/>
      <c r="F130" s="33"/>
      <c r="G130" s="33"/>
      <c r="H130" s="33"/>
      <c r="I130" s="16" t="s">
        <v>33</v>
      </c>
      <c r="J130" s="31"/>
      <c r="K130" s="19"/>
      <c r="L130" s="8"/>
      <c r="M130" s="4"/>
    </row>
    <row r="131" spans="1:13" ht="11.25" customHeight="1">
      <c r="A131" s="34"/>
      <c r="B131" s="8"/>
      <c r="C131" s="30"/>
      <c r="D131" s="35"/>
      <c r="E131" s="35"/>
      <c r="F131" s="35"/>
      <c r="G131" s="35"/>
      <c r="H131" s="35"/>
      <c r="I131" s="13"/>
      <c r="J131" s="4"/>
      <c r="K131" s="8"/>
      <c r="L131" s="8"/>
      <c r="M131" s="4"/>
    </row>
    <row r="132" spans="1:13" ht="11.25" customHeight="1">
      <c r="A132" s="8"/>
      <c r="B132" s="8"/>
      <c r="C132" s="8"/>
      <c r="D132" s="8"/>
      <c r="E132" s="8"/>
      <c r="F132" s="8"/>
      <c r="G132" s="8"/>
      <c r="H132" s="8"/>
      <c r="I132" s="8"/>
      <c r="J132" s="4"/>
      <c r="K132" s="8"/>
      <c r="L132" s="8"/>
      <c r="M132" s="8"/>
    </row>
    <row r="133" spans="1:13" ht="13.5" customHeight="1">
      <c r="A133" s="8"/>
      <c r="B133" s="8"/>
      <c r="C133" s="8"/>
      <c r="D133" s="8"/>
      <c r="E133" s="8"/>
      <c r="F133" s="8"/>
      <c r="G133" s="8"/>
      <c r="H133" s="8"/>
      <c r="I133" s="36"/>
      <c r="J133" s="4"/>
      <c r="K133" s="8"/>
      <c r="L133" s="8"/>
      <c r="M133" s="8"/>
    </row>
    <row r="134" ht="13.5" customHeight="1"/>
    <row r="135" ht="13.5" customHeight="1"/>
    <row r="136" ht="13.5" customHeight="1"/>
  </sheetData>
  <sheetProtection/>
  <autoFilter ref="A26:K84">
    <sortState ref="A27:K133">
      <sortCondition sortBy="value" ref="K27:K133"/>
    </sortState>
  </autoFilter>
  <mergeCells count="15">
    <mergeCell ref="B23:B24"/>
    <mergeCell ref="C23:D24"/>
    <mergeCell ref="E23:E24"/>
    <mergeCell ref="F23:F24"/>
    <mergeCell ref="G23:G24"/>
    <mergeCell ref="A1:M1"/>
    <mergeCell ref="A2:M2"/>
    <mergeCell ref="A3:M3"/>
    <mergeCell ref="A5:M5"/>
    <mergeCell ref="A6:M6"/>
    <mergeCell ref="H23:H24"/>
    <mergeCell ref="I23:K23"/>
    <mergeCell ref="L23:L24"/>
    <mergeCell ref="M23:M24"/>
    <mergeCell ref="A23:A24"/>
  </mergeCells>
  <printOptions/>
  <pageMargins left="0.5118110236220472" right="0.1968503937007874" top="0.3937007874015748" bottom="0.5118110236220472" header="0.31496062992125984" footer="0.1968503937007874"/>
  <pageSetup horizontalDpi="600" verticalDpi="600" orientation="portrait" paperSize="9" r:id="rId1"/>
  <headerFooter>
    <oddFooter>&amp;L&amp;"Times New Roman,полужирный"10.03.2018г  /  слалом  / юноши 2004-2005г.р.&amp;C&amp;"Times New Roman,полужирный"    / г.Таштагол /  гора Туманная /&amp;R&amp;"Times New Roman,полужирный"Хронометраж:  Сивицкая Н.Г./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2018-03-10T06:39:36Z</cp:lastPrinted>
  <dcterms:created xsi:type="dcterms:W3CDTF">1996-10-08T23:32:33Z</dcterms:created>
  <dcterms:modified xsi:type="dcterms:W3CDTF">2018-03-10T08:02:01Z</dcterms:modified>
  <cp:category/>
  <cp:version/>
  <cp:contentType/>
  <cp:contentStatus/>
</cp:coreProperties>
</file>