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7560" windowHeight="4080" tabRatio="822" activeTab="0"/>
  </bookViews>
  <sheets>
    <sheet name="1 маль" sheetId="1" r:id="rId1"/>
  </sheets>
  <definedNames/>
  <calcPr fullCalcOnLoad="1"/>
</workbook>
</file>

<file path=xl/sharedStrings.xml><?xml version="1.0" encoding="utf-8"?>
<sst xmlns="http://schemas.openxmlformats.org/spreadsheetml/2006/main" count="263" uniqueCount="180">
  <si>
    <t>ме</t>
  </si>
  <si>
    <t>сто</t>
  </si>
  <si>
    <t>ст</t>
  </si>
  <si>
    <t>№</t>
  </si>
  <si>
    <t xml:space="preserve">Фамилия, имя </t>
  </si>
  <si>
    <t>спортсмена</t>
  </si>
  <si>
    <t>год</t>
  </si>
  <si>
    <t>рожд</t>
  </si>
  <si>
    <t>Субъект РФ</t>
  </si>
  <si>
    <t>Результат</t>
  </si>
  <si>
    <t>Вып</t>
  </si>
  <si>
    <t>разряд</t>
  </si>
  <si>
    <t>Очки</t>
  </si>
  <si>
    <t>ЖЮРИ:</t>
  </si>
  <si>
    <t>Таштагол</t>
  </si>
  <si>
    <t>Туманная</t>
  </si>
  <si>
    <t>Рефери:</t>
  </si>
  <si>
    <t>Судья на финише:</t>
  </si>
  <si>
    <t>Постановщик:</t>
  </si>
  <si>
    <t xml:space="preserve">Открывающие:     </t>
  </si>
  <si>
    <t>Время старта:</t>
  </si>
  <si>
    <t xml:space="preserve">Технический делегат: </t>
  </si>
  <si>
    <t xml:space="preserve">Главный судья: </t>
  </si>
  <si>
    <t xml:space="preserve">Судья на старте: </t>
  </si>
  <si>
    <t>Место проведения:</t>
  </si>
  <si>
    <t>Название горы:</t>
  </si>
  <si>
    <t>Перепад высот</t>
  </si>
  <si>
    <t>Погодные условия:</t>
  </si>
  <si>
    <t>ТЕХНИЧЕСКИЕ ДАННЫЕ:</t>
  </si>
  <si>
    <t>Иркутская обл</t>
  </si>
  <si>
    <t>Новосибирская обл</t>
  </si>
  <si>
    <t>Пермский край</t>
  </si>
  <si>
    <t>Алтайский край</t>
  </si>
  <si>
    <t>Камчатский край</t>
  </si>
  <si>
    <t>Ченцов Иван</t>
  </si>
  <si>
    <t>Шириков Александр</t>
  </si>
  <si>
    <t>Зимин Андрей</t>
  </si>
  <si>
    <t>Шеметов Алексей</t>
  </si>
  <si>
    <t>Балабанов Григорий</t>
  </si>
  <si>
    <t>Потехин Александр</t>
  </si>
  <si>
    <t>Нечаев Александр</t>
  </si>
  <si>
    <t>Шаранов Леонид</t>
  </si>
  <si>
    <t>Воронов  Александр</t>
  </si>
  <si>
    <t>Козлов Лавр</t>
  </si>
  <si>
    <t>Климов Георгий</t>
  </si>
  <si>
    <t>Овчинников Артем</t>
  </si>
  <si>
    <t xml:space="preserve">Бабурин Андрей </t>
  </si>
  <si>
    <t>Бардеев Юрий</t>
  </si>
  <si>
    <t>Гусев Григорий</t>
  </si>
  <si>
    <t>Голенчук Евгений</t>
  </si>
  <si>
    <t>Каленкин Александр</t>
  </si>
  <si>
    <t>Крившенко Павел</t>
  </si>
  <si>
    <t>Назаренко Данил</t>
  </si>
  <si>
    <t>Хавронов Михаил</t>
  </si>
  <si>
    <t>Алёхин Никита</t>
  </si>
  <si>
    <t>Марченко Александр</t>
  </si>
  <si>
    <t>Сахалинская обл</t>
  </si>
  <si>
    <t>Архангельская обл</t>
  </si>
  <si>
    <t>Разряд</t>
  </si>
  <si>
    <t>Главный секретарь</t>
  </si>
  <si>
    <t>сумма</t>
  </si>
  <si>
    <t>Лупарев Даниил</t>
  </si>
  <si>
    <t>Багин Кирилл</t>
  </si>
  <si>
    <t>Бабенко Андрей</t>
  </si>
  <si>
    <t>Челябинская обл</t>
  </si>
  <si>
    <t>Вихров Максим</t>
  </si>
  <si>
    <t>Челябинская область</t>
  </si>
  <si>
    <t>Пимкин Иван</t>
  </si>
  <si>
    <t>Московская обл</t>
  </si>
  <si>
    <t>Дементьев Владимир</t>
  </si>
  <si>
    <t>Скоп Денис</t>
  </si>
  <si>
    <t>Нечаев Виктор</t>
  </si>
  <si>
    <t>Иванов Максим</t>
  </si>
  <si>
    <t>Рябица Константин</t>
  </si>
  <si>
    <t>Хабаровский край</t>
  </si>
  <si>
    <t>Красноярский край</t>
  </si>
  <si>
    <t>Кемеровская область</t>
  </si>
  <si>
    <t>Число ворот</t>
  </si>
  <si>
    <t>1 трасса</t>
  </si>
  <si>
    <t>2 трасса</t>
  </si>
  <si>
    <t>Н.Г.Сивицкая</t>
  </si>
  <si>
    <t xml:space="preserve">А.Н.Худяков </t>
  </si>
  <si>
    <t>Не финишировали - 2 трасса (  ):</t>
  </si>
  <si>
    <t>Мосесов Глеб</t>
  </si>
  <si>
    <t>Хорошунов Андрей</t>
  </si>
  <si>
    <t>Нижний Новгород</t>
  </si>
  <si>
    <t>Санкт-Петербург</t>
  </si>
  <si>
    <t>Бодюльков Иван</t>
  </si>
  <si>
    <t>Назаров Антон</t>
  </si>
  <si>
    <t>Старостин Александр</t>
  </si>
  <si>
    <t>Шильников Филипп</t>
  </si>
  <si>
    <t>КМС</t>
  </si>
  <si>
    <t>Шаповалов Сергей</t>
  </si>
  <si>
    <t>Силин Данил</t>
  </si>
  <si>
    <t>Ленинградская обл</t>
  </si>
  <si>
    <t>Масленников Иван</t>
  </si>
  <si>
    <t>Ковалёв Артём</t>
  </si>
  <si>
    <t>Чернобыльский Никита</t>
  </si>
  <si>
    <t>Чехович Никита</t>
  </si>
  <si>
    <t>Ибятов Мурат</t>
  </si>
  <si>
    <t>респ Татарстан</t>
  </si>
  <si>
    <t>Динмухаметов Искандер</t>
  </si>
  <si>
    <t>Шарипов Рубин</t>
  </si>
  <si>
    <t>Новиков Максим</t>
  </si>
  <si>
    <t>Сафиуллин Равиль</t>
  </si>
  <si>
    <t>Абраменко Арсений</t>
  </si>
  <si>
    <t>Ковалёв Никита</t>
  </si>
  <si>
    <t>Артемьев Валерий</t>
  </si>
  <si>
    <t>Новиков Андрей</t>
  </si>
  <si>
    <t>Богаченко Никита</t>
  </si>
  <si>
    <t>Москва</t>
  </si>
  <si>
    <t>Сусликов Дмитрий</t>
  </si>
  <si>
    <t>Гончаров Евгений</t>
  </si>
  <si>
    <t>Колесников Денис</t>
  </si>
  <si>
    <t>Крицкий Игорь</t>
  </si>
  <si>
    <t>Свитков Геннадий</t>
  </si>
  <si>
    <t>Елизово, Камчатский край</t>
  </si>
  <si>
    <t>Коньков Алексей</t>
  </si>
  <si>
    <t>Викторенко Сергей</t>
  </si>
  <si>
    <t>Свердловская обл</t>
  </si>
  <si>
    <t>Стук Кирилл</t>
  </si>
  <si>
    <t>Овчинников Николай</t>
  </si>
  <si>
    <t>Комаров Владислав</t>
  </si>
  <si>
    <t>Жигальский Сергей</t>
  </si>
  <si>
    <t>Тропников Владимир</t>
  </si>
  <si>
    <t>Лебедев Игорь</t>
  </si>
  <si>
    <t>Пиванов Максим</t>
  </si>
  <si>
    <t>Шварев Ефим</t>
  </si>
  <si>
    <t>Назаренков Сергей</t>
  </si>
  <si>
    <t>Щербаков Михаил</t>
  </si>
  <si>
    <t>Сергин Станислав</t>
  </si>
  <si>
    <t>Никифоров Тимофей</t>
  </si>
  <si>
    <t>Овчинников Алексей к-1</t>
  </si>
  <si>
    <t>Шестаков Кирилл  к-1</t>
  </si>
  <si>
    <t>Дягтерев Антон  к-1</t>
  </si>
  <si>
    <t>Бугаев Алексей  к-1</t>
  </si>
  <si>
    <t>Слепокуров Олег   к-1</t>
  </si>
  <si>
    <t>Власов Александр  к-2</t>
  </si>
  <si>
    <t>Киселев Данил       к-2</t>
  </si>
  <si>
    <t>Симонов Даниил   к-2</t>
  </si>
  <si>
    <t>Семкин Никита     к-2</t>
  </si>
  <si>
    <t>Магаданская область</t>
  </si>
  <si>
    <t>Буланцов Богдан</t>
  </si>
  <si>
    <t>Чернятьев Евгений</t>
  </si>
  <si>
    <t>Трубин Валерий</t>
  </si>
  <si>
    <t>Бояркин Сергей</t>
  </si>
  <si>
    <t>Новиков Иван</t>
  </si>
  <si>
    <t>Кропачев Матвей</t>
  </si>
  <si>
    <t>Безматерных Илья</t>
  </si>
  <si>
    <t>Козин Кирилл</t>
  </si>
  <si>
    <t>Ишмаев Кирилл</t>
  </si>
  <si>
    <t>Никифоров Дмитрий</t>
  </si>
  <si>
    <t>Карачаево-Черкесская респ</t>
  </si>
  <si>
    <t>Мурманская обл</t>
  </si>
  <si>
    <t>Респ. Башкортостан</t>
  </si>
  <si>
    <t>Кемеровская обл</t>
  </si>
  <si>
    <t>Краснодарский край</t>
  </si>
  <si>
    <t xml:space="preserve">Воробьёв Денис </t>
  </si>
  <si>
    <t>Брянская обл</t>
  </si>
  <si>
    <t xml:space="preserve">Белов Дмитрий </t>
  </si>
  <si>
    <t>респ Горный Алтай</t>
  </si>
  <si>
    <t xml:space="preserve">Козеев Максим </t>
  </si>
  <si>
    <t>Новоторкин Александр</t>
  </si>
  <si>
    <t>Хитров Данила</t>
  </si>
  <si>
    <t>А.Н.Худяков</t>
  </si>
  <si>
    <t>Т.Е.Александров</t>
  </si>
  <si>
    <t>В.И.Глухих</t>
  </si>
  <si>
    <t>Т.С.Бокова</t>
  </si>
  <si>
    <t>А.В.Рогозинникова</t>
  </si>
  <si>
    <t>Солнечно, -5С</t>
  </si>
  <si>
    <t>Г.Будорадский</t>
  </si>
  <si>
    <t>М.Кузьмин</t>
  </si>
  <si>
    <t>Дудкина Алиса</t>
  </si>
  <si>
    <t>Зяблицкий Максим</t>
  </si>
  <si>
    <t>Губернаторов Дмитрий</t>
  </si>
  <si>
    <t>(А)Зяблицкий Максим</t>
  </si>
  <si>
    <t>(В)Дудкина Алиса</t>
  </si>
  <si>
    <t xml:space="preserve">(С)Синицин </t>
  </si>
  <si>
    <t>Не финишировали - 1 трасса ( 16 ):</t>
  </si>
  <si>
    <t>+3С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</si>
</sst>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sz val="11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8"/>
      <name val="Book Antiqua"/>
      <family val="1"/>
    </font>
    <font>
      <sz val="7"/>
      <color indexed="8"/>
      <name val="Book Antiqua"/>
      <family val="1"/>
    </font>
    <font>
      <sz val="7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sz val="7"/>
      <color rgb="FF000000"/>
      <name val="Book Antiqua"/>
      <family val="1"/>
    </font>
    <font>
      <sz val="10"/>
      <color rgb="FF000000"/>
      <name val="Book Antiqua"/>
      <family val="1"/>
    </font>
    <font>
      <sz val="8"/>
      <color rgb="FF000000"/>
      <name val="Book Antiqua"/>
      <family val="1"/>
    </font>
    <font>
      <sz val="8"/>
      <color theme="1"/>
      <name val="Book Antiqua"/>
      <family val="1"/>
    </font>
    <font>
      <sz val="9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53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Border="1" applyAlignment="1">
      <alignment horizontal="center" textRotation="90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6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4"/>
  <sheetViews>
    <sheetView tabSelected="1" view="pageLayout" zoomScale="90" zoomScalePageLayoutView="90" workbookViewId="0" topLeftCell="A1">
      <selection activeCell="D91" sqref="D91"/>
    </sheetView>
  </sheetViews>
  <sheetFormatPr defaultColWidth="9.140625" defaultRowHeight="12.75"/>
  <cols>
    <col min="1" max="1" width="1.421875" style="0" customWidth="1"/>
    <col min="2" max="2" width="4.140625" style="0" customWidth="1"/>
    <col min="3" max="3" width="4.00390625" style="0" customWidth="1"/>
    <col min="4" max="4" width="10.8515625" style="0" customWidth="1"/>
    <col min="5" max="5" width="11.140625" style="0" customWidth="1"/>
    <col min="6" max="6" width="5.8515625" style="0" customWidth="1"/>
    <col min="7" max="7" width="4.28125" style="0" customWidth="1"/>
    <col min="8" max="8" width="18.00390625" style="0" customWidth="1"/>
    <col min="9" max="9" width="7.57421875" style="0" customWidth="1"/>
    <col min="10" max="10" width="7.28125" style="0" customWidth="1"/>
    <col min="11" max="11" width="6.8515625" style="0" customWidth="1"/>
    <col min="12" max="12" width="8.00390625" style="0" customWidth="1"/>
    <col min="13" max="13" width="9.7109375" style="0" customWidth="1"/>
    <col min="14" max="14" width="1.421875" style="0" hidden="1" customWidth="1"/>
  </cols>
  <sheetData>
    <row r="1" spans="2:15" ht="12.75" customHeight="1">
      <c r="B1" s="47" t="s">
        <v>13</v>
      </c>
      <c r="C1" s="13"/>
      <c r="D1" s="13"/>
      <c r="E1" s="13"/>
      <c r="F1" s="13"/>
      <c r="G1" s="13"/>
      <c r="H1" s="46"/>
      <c r="I1" s="46"/>
      <c r="J1" s="46"/>
      <c r="K1" s="47" t="s">
        <v>28</v>
      </c>
      <c r="L1" s="13"/>
      <c r="M1" s="13"/>
      <c r="N1" s="1"/>
      <c r="O1" s="1"/>
    </row>
    <row r="2" spans="2:15" ht="12.75" customHeight="1">
      <c r="B2" s="13" t="s">
        <v>21</v>
      </c>
      <c r="C2" s="13"/>
      <c r="D2" s="13"/>
      <c r="E2" s="13" t="s">
        <v>164</v>
      </c>
      <c r="F2" s="13"/>
      <c r="G2" s="13"/>
      <c r="H2" s="46"/>
      <c r="I2" s="46"/>
      <c r="J2" s="46"/>
      <c r="K2" s="13" t="s">
        <v>24</v>
      </c>
      <c r="L2" s="46"/>
      <c r="M2" s="13" t="s">
        <v>14</v>
      </c>
      <c r="N2" s="1"/>
      <c r="O2" s="1"/>
    </row>
    <row r="3" spans="2:15" ht="12.75" customHeight="1">
      <c r="B3" s="13" t="s">
        <v>22</v>
      </c>
      <c r="C3" s="13"/>
      <c r="D3" s="13"/>
      <c r="E3" s="13" t="s">
        <v>165</v>
      </c>
      <c r="F3" s="13"/>
      <c r="G3" s="13"/>
      <c r="H3" s="46"/>
      <c r="I3" s="46"/>
      <c r="J3" s="46"/>
      <c r="K3" s="13" t="s">
        <v>25</v>
      </c>
      <c r="L3" s="46"/>
      <c r="M3" s="13" t="s">
        <v>15</v>
      </c>
      <c r="N3" s="1"/>
      <c r="O3" s="1"/>
    </row>
    <row r="4" spans="2:15" ht="12.75" customHeight="1">
      <c r="B4" s="13" t="s">
        <v>16</v>
      </c>
      <c r="C4" s="13"/>
      <c r="D4" s="13"/>
      <c r="E4" s="13" t="s">
        <v>166</v>
      </c>
      <c r="F4" s="13"/>
      <c r="G4" s="13"/>
      <c r="H4" s="46"/>
      <c r="I4" s="46"/>
      <c r="J4" s="46"/>
      <c r="K4" s="13" t="s">
        <v>77</v>
      </c>
      <c r="L4" s="13"/>
      <c r="M4" s="19">
        <v>35</v>
      </c>
      <c r="N4" s="1"/>
      <c r="O4" s="2"/>
    </row>
    <row r="5" spans="2:15" ht="12.75" customHeight="1">
      <c r="B5" s="13" t="s">
        <v>23</v>
      </c>
      <c r="C5" s="13"/>
      <c r="D5" s="13"/>
      <c r="E5" s="13" t="s">
        <v>168</v>
      </c>
      <c r="F5" s="13"/>
      <c r="G5" s="13"/>
      <c r="H5" s="46"/>
      <c r="I5" s="46"/>
      <c r="J5" s="46"/>
      <c r="K5" s="13" t="s">
        <v>26</v>
      </c>
      <c r="L5" s="46"/>
      <c r="M5" s="19">
        <v>250</v>
      </c>
      <c r="N5" s="1"/>
      <c r="O5" s="2"/>
    </row>
    <row r="6" spans="2:15" ht="12.75" customHeight="1">
      <c r="B6" s="13" t="s">
        <v>17</v>
      </c>
      <c r="C6" s="13"/>
      <c r="D6" s="13"/>
      <c r="E6" s="13" t="s">
        <v>167</v>
      </c>
      <c r="F6" s="13"/>
      <c r="G6" s="13"/>
      <c r="H6" s="46"/>
      <c r="I6" s="46"/>
      <c r="J6" s="46"/>
      <c r="K6" s="46"/>
      <c r="L6" s="46"/>
      <c r="M6" s="46"/>
      <c r="N6" s="1"/>
      <c r="O6" s="2"/>
    </row>
    <row r="7" spans="2:15" ht="12.75" customHeight="1">
      <c r="B7" s="13"/>
      <c r="C7" s="13"/>
      <c r="D7" s="13"/>
      <c r="E7" s="47" t="s">
        <v>78</v>
      </c>
      <c r="F7" s="48"/>
      <c r="G7" s="47" t="s">
        <v>79</v>
      </c>
      <c r="H7" s="46"/>
      <c r="I7" s="46"/>
      <c r="J7" s="46"/>
      <c r="K7" s="13"/>
      <c r="L7" s="46"/>
      <c r="M7" s="19"/>
      <c r="N7" s="1"/>
      <c r="O7" s="2"/>
    </row>
    <row r="8" spans="2:15" ht="12.75" customHeight="1">
      <c r="B8" s="13" t="s">
        <v>18</v>
      </c>
      <c r="C8" s="13"/>
      <c r="D8" s="13"/>
      <c r="E8" s="13" t="s">
        <v>170</v>
      </c>
      <c r="F8" s="13"/>
      <c r="G8" s="13" t="s">
        <v>171</v>
      </c>
      <c r="H8" s="46"/>
      <c r="I8" s="46"/>
      <c r="J8" s="46"/>
      <c r="K8" s="13"/>
      <c r="L8" s="46"/>
      <c r="M8" s="19"/>
      <c r="N8" s="1"/>
      <c r="O8" s="1"/>
    </row>
    <row r="9" spans="2:15" ht="12.75" customHeight="1">
      <c r="B9" s="13" t="s">
        <v>19</v>
      </c>
      <c r="C9" s="13"/>
      <c r="D9" s="13"/>
      <c r="E9" s="13" t="s">
        <v>175</v>
      </c>
      <c r="F9" s="13"/>
      <c r="G9" s="13" t="s">
        <v>173</v>
      </c>
      <c r="H9" s="46"/>
      <c r="I9" s="46"/>
      <c r="J9" s="46"/>
      <c r="K9" s="13"/>
      <c r="L9" s="46"/>
      <c r="M9" s="19"/>
      <c r="N9" s="1"/>
      <c r="O9" s="1"/>
    </row>
    <row r="10" spans="2:15" ht="12.75" customHeight="1">
      <c r="B10" s="46"/>
      <c r="C10" s="13"/>
      <c r="D10" s="13"/>
      <c r="E10" s="13" t="s">
        <v>176</v>
      </c>
      <c r="F10" s="13"/>
      <c r="G10" s="13" t="s">
        <v>174</v>
      </c>
      <c r="H10" s="13"/>
      <c r="I10" s="13"/>
      <c r="J10" s="13"/>
      <c r="K10" s="46"/>
      <c r="L10" s="46"/>
      <c r="M10" s="46"/>
      <c r="N10" s="1"/>
      <c r="O10" s="1"/>
    </row>
    <row r="11" spans="2:15" ht="12.75" customHeight="1">
      <c r="B11" s="13"/>
      <c r="C11" s="13"/>
      <c r="D11" s="13"/>
      <c r="E11" s="13" t="s">
        <v>177</v>
      </c>
      <c r="F11" s="13"/>
      <c r="G11" s="13" t="s">
        <v>172</v>
      </c>
      <c r="H11" s="13"/>
      <c r="I11" s="13"/>
      <c r="J11" s="13"/>
      <c r="K11" s="13"/>
      <c r="L11" s="13"/>
      <c r="M11" s="13"/>
      <c r="N11" s="1"/>
      <c r="O11" s="1"/>
    </row>
    <row r="12" spans="2:15" ht="12.75" customHeight="1">
      <c r="B12" s="13" t="s">
        <v>20</v>
      </c>
      <c r="C12" s="13"/>
      <c r="D12" s="13"/>
      <c r="E12" s="49">
        <v>10.05</v>
      </c>
      <c r="F12" s="46"/>
      <c r="G12" s="70">
        <v>12.55</v>
      </c>
      <c r="H12" s="70"/>
      <c r="I12" s="13"/>
      <c r="J12" s="13"/>
      <c r="K12" s="13"/>
      <c r="L12" s="13"/>
      <c r="M12" s="13"/>
      <c r="N12" s="1"/>
      <c r="O12" s="1"/>
    </row>
    <row r="13" spans="2:15" ht="12.75" customHeight="1">
      <c r="B13" s="13" t="s">
        <v>27</v>
      </c>
      <c r="C13" s="13"/>
      <c r="D13" s="50"/>
      <c r="E13" s="51" t="s">
        <v>169</v>
      </c>
      <c r="F13" s="13"/>
      <c r="G13" s="52" t="s">
        <v>179</v>
      </c>
      <c r="H13" s="13"/>
      <c r="I13" s="13"/>
      <c r="J13" s="13"/>
      <c r="K13" s="13"/>
      <c r="L13" s="13"/>
      <c r="M13" s="13"/>
      <c r="N13" s="1"/>
      <c r="O13" s="1"/>
    </row>
    <row r="14" spans="2:13" ht="12.75">
      <c r="B14" s="17" t="s">
        <v>0</v>
      </c>
      <c r="C14" s="18" t="s">
        <v>2</v>
      </c>
      <c r="D14" s="19" t="s">
        <v>4</v>
      </c>
      <c r="E14" s="20"/>
      <c r="F14" s="18" t="s">
        <v>6</v>
      </c>
      <c r="G14" s="63" t="s">
        <v>58</v>
      </c>
      <c r="H14" s="20" t="s">
        <v>8</v>
      </c>
      <c r="I14" s="66" t="s">
        <v>9</v>
      </c>
      <c r="J14" s="67"/>
      <c r="K14" s="68"/>
      <c r="L14" s="18" t="s">
        <v>10</v>
      </c>
      <c r="M14" s="61" t="s">
        <v>12</v>
      </c>
    </row>
    <row r="15" spans="2:13" ht="12.75">
      <c r="B15" s="21" t="s">
        <v>1</v>
      </c>
      <c r="C15" s="22" t="s">
        <v>3</v>
      </c>
      <c r="D15" s="19" t="s">
        <v>5</v>
      </c>
      <c r="E15" s="23"/>
      <c r="F15" s="22" t="s">
        <v>7</v>
      </c>
      <c r="G15" s="64"/>
      <c r="H15" s="22"/>
      <c r="I15" s="22" t="s">
        <v>78</v>
      </c>
      <c r="J15" s="22" t="s">
        <v>79</v>
      </c>
      <c r="K15" s="22" t="s">
        <v>60</v>
      </c>
      <c r="L15" s="22" t="s">
        <v>11</v>
      </c>
      <c r="M15" s="69"/>
    </row>
    <row r="16" spans="2:13" ht="2.25" customHeight="1">
      <c r="B16" s="24"/>
      <c r="C16" s="25"/>
      <c r="D16" s="26"/>
      <c r="E16" s="25"/>
      <c r="F16" s="25"/>
      <c r="G16" s="65"/>
      <c r="H16" s="25"/>
      <c r="I16" s="25"/>
      <c r="J16" s="25"/>
      <c r="K16" s="25"/>
      <c r="L16" s="25"/>
      <c r="M16" s="62"/>
    </row>
    <row r="17" spans="2:14" ht="16.5" customHeight="1">
      <c r="B17" s="11">
        <v>1</v>
      </c>
      <c r="C17" s="7">
        <v>43</v>
      </c>
      <c r="D17" s="55" t="s">
        <v>135</v>
      </c>
      <c r="E17" s="55"/>
      <c r="F17" s="56">
        <v>1997</v>
      </c>
      <c r="G17" s="53">
        <v>1</v>
      </c>
      <c r="H17" s="16" t="s">
        <v>75</v>
      </c>
      <c r="I17" s="10">
        <v>51.8</v>
      </c>
      <c r="J17" s="10">
        <v>51.83</v>
      </c>
      <c r="K17" s="8">
        <f aca="true" t="shared" si="0" ref="K17:K48">I17+J17</f>
        <v>103.63</v>
      </c>
      <c r="L17" s="53" t="s">
        <v>91</v>
      </c>
      <c r="M17" s="6">
        <v>100</v>
      </c>
      <c r="N17" s="57"/>
    </row>
    <row r="18" spans="2:14" ht="16.5" customHeight="1">
      <c r="B18" s="11">
        <v>2</v>
      </c>
      <c r="C18" s="7">
        <v>20</v>
      </c>
      <c r="D18" s="55" t="s">
        <v>45</v>
      </c>
      <c r="E18" s="55"/>
      <c r="F18" s="56">
        <v>1997</v>
      </c>
      <c r="G18" s="53" t="s">
        <v>91</v>
      </c>
      <c r="H18" s="16" t="s">
        <v>110</v>
      </c>
      <c r="I18" s="10">
        <v>51.46</v>
      </c>
      <c r="J18" s="10">
        <v>52.75</v>
      </c>
      <c r="K18" s="8">
        <f t="shared" si="0"/>
        <v>104.21000000000001</v>
      </c>
      <c r="L18" s="53" t="s">
        <v>91</v>
      </c>
      <c r="M18" s="6">
        <v>80</v>
      </c>
      <c r="N18" s="57"/>
    </row>
    <row r="19" spans="2:14" ht="16.5" customHeight="1">
      <c r="B19" s="11">
        <v>3</v>
      </c>
      <c r="C19" s="7">
        <v>14</v>
      </c>
      <c r="D19" s="55" t="s">
        <v>50</v>
      </c>
      <c r="E19" s="55"/>
      <c r="F19" s="56">
        <v>1997</v>
      </c>
      <c r="G19" s="53" t="s">
        <v>91</v>
      </c>
      <c r="H19" s="15" t="s">
        <v>32</v>
      </c>
      <c r="I19" s="10">
        <v>52.09</v>
      </c>
      <c r="J19" s="10">
        <v>53.41</v>
      </c>
      <c r="K19" s="8">
        <f t="shared" si="0"/>
        <v>105.5</v>
      </c>
      <c r="L19" s="53" t="s">
        <v>91</v>
      </c>
      <c r="M19" s="6">
        <v>60</v>
      </c>
      <c r="N19" s="57"/>
    </row>
    <row r="20" spans="2:14" ht="16.5" customHeight="1">
      <c r="B20" s="11">
        <v>4</v>
      </c>
      <c r="C20" s="7">
        <v>10</v>
      </c>
      <c r="D20" s="55" t="s">
        <v>118</v>
      </c>
      <c r="E20" s="55"/>
      <c r="F20" s="56">
        <v>1997</v>
      </c>
      <c r="G20" s="53">
        <v>1</v>
      </c>
      <c r="H20" s="15" t="s">
        <v>119</v>
      </c>
      <c r="I20" s="10">
        <v>52.53</v>
      </c>
      <c r="J20" s="10">
        <v>53.25</v>
      </c>
      <c r="K20" s="8">
        <f t="shared" si="0"/>
        <v>105.78</v>
      </c>
      <c r="L20" s="53" t="s">
        <v>91</v>
      </c>
      <c r="M20" s="6">
        <v>50</v>
      </c>
      <c r="N20" s="57"/>
    </row>
    <row r="21" spans="2:14" ht="16.5" customHeight="1">
      <c r="B21" s="11">
        <v>5</v>
      </c>
      <c r="C21" s="7">
        <v>22</v>
      </c>
      <c r="D21" s="55" t="s">
        <v>73</v>
      </c>
      <c r="E21" s="55"/>
      <c r="F21" s="56">
        <v>1997</v>
      </c>
      <c r="G21" s="53" t="s">
        <v>91</v>
      </c>
      <c r="H21" s="15" t="s">
        <v>74</v>
      </c>
      <c r="I21" s="10">
        <v>52.85</v>
      </c>
      <c r="J21" s="10">
        <v>53.03</v>
      </c>
      <c r="K21" s="8">
        <f t="shared" si="0"/>
        <v>105.88</v>
      </c>
      <c r="L21" s="53" t="s">
        <v>91</v>
      </c>
      <c r="M21" s="6">
        <v>45</v>
      </c>
      <c r="N21" s="57"/>
    </row>
    <row r="22" spans="2:14" ht="16.5" customHeight="1">
      <c r="B22" s="11">
        <v>6</v>
      </c>
      <c r="C22" s="7">
        <v>6</v>
      </c>
      <c r="D22" s="55" t="s">
        <v>61</v>
      </c>
      <c r="E22" s="55"/>
      <c r="F22" s="56">
        <v>1997</v>
      </c>
      <c r="G22" s="53">
        <v>1</v>
      </c>
      <c r="H22" s="15" t="s">
        <v>33</v>
      </c>
      <c r="I22" s="10">
        <v>52.32</v>
      </c>
      <c r="J22" s="10">
        <v>53.74</v>
      </c>
      <c r="K22" s="8">
        <f t="shared" si="0"/>
        <v>106.06</v>
      </c>
      <c r="L22" s="53" t="s">
        <v>91</v>
      </c>
      <c r="M22" s="6">
        <v>40</v>
      </c>
      <c r="N22" s="57"/>
    </row>
    <row r="23" spans="2:14" ht="16.5" customHeight="1">
      <c r="B23" s="11">
        <v>7</v>
      </c>
      <c r="C23" s="7">
        <v>35</v>
      </c>
      <c r="D23" s="55" t="s">
        <v>120</v>
      </c>
      <c r="E23" s="55"/>
      <c r="F23" s="56">
        <v>1998</v>
      </c>
      <c r="G23" s="53">
        <v>1</v>
      </c>
      <c r="H23" s="15" t="s">
        <v>119</v>
      </c>
      <c r="I23" s="10">
        <v>52.9</v>
      </c>
      <c r="J23" s="10">
        <v>54.17</v>
      </c>
      <c r="K23" s="8">
        <f t="shared" si="0"/>
        <v>107.07</v>
      </c>
      <c r="L23" s="58">
        <v>1</v>
      </c>
      <c r="M23" s="6">
        <v>36</v>
      </c>
      <c r="N23" s="57"/>
    </row>
    <row r="24" spans="2:14" ht="16.5" customHeight="1">
      <c r="B24" s="11">
        <v>8</v>
      </c>
      <c r="C24" s="7">
        <v>51</v>
      </c>
      <c r="D24" s="55" t="s">
        <v>35</v>
      </c>
      <c r="E24" s="55"/>
      <c r="F24" s="56">
        <v>1997</v>
      </c>
      <c r="G24" s="53">
        <v>1</v>
      </c>
      <c r="H24" s="16" t="s">
        <v>155</v>
      </c>
      <c r="I24" s="9">
        <v>53.22</v>
      </c>
      <c r="J24" s="10">
        <v>53.96</v>
      </c>
      <c r="K24" s="8">
        <f t="shared" si="0"/>
        <v>107.18</v>
      </c>
      <c r="L24" s="58">
        <v>1</v>
      </c>
      <c r="M24" s="6">
        <v>32</v>
      </c>
      <c r="N24" s="57"/>
    </row>
    <row r="25" spans="2:14" ht="16.5" customHeight="1">
      <c r="B25" s="11">
        <v>9</v>
      </c>
      <c r="C25" s="7">
        <v>25</v>
      </c>
      <c r="D25" s="55" t="s">
        <v>42</v>
      </c>
      <c r="E25" s="55"/>
      <c r="F25" s="56">
        <v>1997</v>
      </c>
      <c r="G25" s="53">
        <v>1</v>
      </c>
      <c r="H25" s="16" t="s">
        <v>56</v>
      </c>
      <c r="I25" s="10">
        <v>53.07</v>
      </c>
      <c r="J25" s="10">
        <v>54.19</v>
      </c>
      <c r="K25" s="8">
        <f t="shared" si="0"/>
        <v>107.25999999999999</v>
      </c>
      <c r="L25" s="58">
        <v>1</v>
      </c>
      <c r="M25" s="6">
        <v>29</v>
      </c>
      <c r="N25" s="57"/>
    </row>
    <row r="26" spans="2:14" ht="16.5" customHeight="1">
      <c r="B26" s="11">
        <v>10</v>
      </c>
      <c r="C26" s="7">
        <v>28</v>
      </c>
      <c r="D26" s="55" t="s">
        <v>53</v>
      </c>
      <c r="E26" s="55"/>
      <c r="F26" s="56">
        <v>1997</v>
      </c>
      <c r="G26" s="53" t="s">
        <v>91</v>
      </c>
      <c r="H26" s="16" t="s">
        <v>32</v>
      </c>
      <c r="I26" s="10">
        <v>53.39</v>
      </c>
      <c r="J26" s="10">
        <v>54.1</v>
      </c>
      <c r="K26" s="8">
        <f t="shared" si="0"/>
        <v>107.49000000000001</v>
      </c>
      <c r="L26" s="58">
        <v>1</v>
      </c>
      <c r="M26" s="6">
        <v>26</v>
      </c>
      <c r="N26" s="57"/>
    </row>
    <row r="27" spans="2:14" ht="16.5" customHeight="1">
      <c r="B27" s="11">
        <v>11</v>
      </c>
      <c r="C27" s="7">
        <v>36</v>
      </c>
      <c r="D27" s="55" t="s">
        <v>93</v>
      </c>
      <c r="E27" s="55"/>
      <c r="F27" s="56">
        <v>1997</v>
      </c>
      <c r="G27" s="53">
        <v>1</v>
      </c>
      <c r="H27" s="16" t="s">
        <v>94</v>
      </c>
      <c r="I27" s="10">
        <v>53.07</v>
      </c>
      <c r="J27" s="10">
        <v>54.47</v>
      </c>
      <c r="K27" s="8">
        <f t="shared" si="0"/>
        <v>107.53999999999999</v>
      </c>
      <c r="L27" s="58">
        <v>1</v>
      </c>
      <c r="M27" s="6">
        <v>24</v>
      </c>
      <c r="N27" s="57"/>
    </row>
    <row r="28" spans="2:14" ht="16.5" customHeight="1">
      <c r="B28" s="11">
        <v>12</v>
      </c>
      <c r="C28" s="7">
        <v>82</v>
      </c>
      <c r="D28" s="55" t="s">
        <v>48</v>
      </c>
      <c r="E28" s="55"/>
      <c r="F28" s="56">
        <v>1998</v>
      </c>
      <c r="G28" s="53">
        <v>1</v>
      </c>
      <c r="H28" s="15" t="s">
        <v>110</v>
      </c>
      <c r="I28" s="9">
        <v>54</v>
      </c>
      <c r="J28" s="10">
        <v>53.69</v>
      </c>
      <c r="K28" s="8">
        <f t="shared" si="0"/>
        <v>107.69</v>
      </c>
      <c r="L28" s="58">
        <v>1</v>
      </c>
      <c r="M28" s="6">
        <v>22</v>
      </c>
      <c r="N28" s="57"/>
    </row>
    <row r="29" spans="2:14" ht="16.5" customHeight="1">
      <c r="B29" s="11">
        <v>13</v>
      </c>
      <c r="C29" s="7">
        <v>37</v>
      </c>
      <c r="D29" s="55" t="s">
        <v>129</v>
      </c>
      <c r="E29" s="55"/>
      <c r="F29" s="56">
        <v>1997</v>
      </c>
      <c r="G29" s="53">
        <v>1</v>
      </c>
      <c r="H29" s="59" t="s">
        <v>68</v>
      </c>
      <c r="I29" s="10">
        <v>53.57</v>
      </c>
      <c r="J29" s="10">
        <v>54.39</v>
      </c>
      <c r="K29" s="8">
        <f t="shared" si="0"/>
        <v>107.96000000000001</v>
      </c>
      <c r="L29" s="58">
        <v>1</v>
      </c>
      <c r="M29" s="6">
        <v>20</v>
      </c>
      <c r="N29" s="57"/>
    </row>
    <row r="30" spans="2:14" ht="16.5" customHeight="1">
      <c r="B30" s="11">
        <v>14</v>
      </c>
      <c r="C30" s="7">
        <v>42</v>
      </c>
      <c r="D30" s="55" t="s">
        <v>62</v>
      </c>
      <c r="E30" s="55"/>
      <c r="F30" s="56">
        <v>1998</v>
      </c>
      <c r="G30" s="53">
        <v>1</v>
      </c>
      <c r="H30" s="16" t="s">
        <v>154</v>
      </c>
      <c r="I30" s="10">
        <v>53.31</v>
      </c>
      <c r="J30" s="10">
        <v>54.68</v>
      </c>
      <c r="K30" s="8">
        <f t="shared" si="0"/>
        <v>107.99000000000001</v>
      </c>
      <c r="L30" s="58">
        <v>1</v>
      </c>
      <c r="M30" s="6">
        <v>18</v>
      </c>
      <c r="N30" s="57"/>
    </row>
    <row r="31" spans="2:14" ht="16.5" customHeight="1">
      <c r="B31" s="11">
        <v>15</v>
      </c>
      <c r="C31" s="7">
        <v>94</v>
      </c>
      <c r="D31" s="55" t="s">
        <v>112</v>
      </c>
      <c r="E31" s="55"/>
      <c r="F31" s="56">
        <v>1997</v>
      </c>
      <c r="G31" s="53">
        <v>1</v>
      </c>
      <c r="H31" s="15" t="s">
        <v>33</v>
      </c>
      <c r="I31" s="9">
        <v>53.93</v>
      </c>
      <c r="J31" s="10">
        <v>54.21</v>
      </c>
      <c r="K31" s="8">
        <f t="shared" si="0"/>
        <v>108.14</v>
      </c>
      <c r="L31" s="58">
        <v>1</v>
      </c>
      <c r="M31" s="6">
        <v>16</v>
      </c>
      <c r="N31" s="57"/>
    </row>
    <row r="32" spans="2:14" ht="16.5" customHeight="1">
      <c r="B32" s="11">
        <v>16</v>
      </c>
      <c r="C32" s="7">
        <v>49</v>
      </c>
      <c r="D32" s="55" t="s">
        <v>115</v>
      </c>
      <c r="E32" s="55"/>
      <c r="F32" s="56">
        <v>1997</v>
      </c>
      <c r="G32" s="53">
        <v>1</v>
      </c>
      <c r="H32" s="15" t="s">
        <v>116</v>
      </c>
      <c r="I32" s="8">
        <v>53.64</v>
      </c>
      <c r="J32" s="10">
        <v>54.64</v>
      </c>
      <c r="K32" s="8">
        <f t="shared" si="0"/>
        <v>108.28</v>
      </c>
      <c r="L32" s="58">
        <v>1</v>
      </c>
      <c r="M32" s="6">
        <v>15</v>
      </c>
      <c r="N32" s="57"/>
    </row>
    <row r="33" spans="2:14" ht="16.5" customHeight="1">
      <c r="B33" s="11">
        <v>17</v>
      </c>
      <c r="C33" s="7">
        <v>17</v>
      </c>
      <c r="D33" s="55" t="s">
        <v>34</v>
      </c>
      <c r="E33" s="55"/>
      <c r="F33" s="56">
        <v>1998</v>
      </c>
      <c r="G33" s="53">
        <v>1</v>
      </c>
      <c r="H33" s="15" t="s">
        <v>155</v>
      </c>
      <c r="I33" s="10">
        <v>53.85</v>
      </c>
      <c r="J33" s="10">
        <v>54.47</v>
      </c>
      <c r="K33" s="8">
        <f t="shared" si="0"/>
        <v>108.32</v>
      </c>
      <c r="L33" s="58">
        <v>1</v>
      </c>
      <c r="M33" s="6">
        <v>14</v>
      </c>
      <c r="N33" s="57"/>
    </row>
    <row r="34" spans="2:14" ht="16.5" customHeight="1">
      <c r="B34" s="11">
        <v>18</v>
      </c>
      <c r="C34" s="7">
        <v>4</v>
      </c>
      <c r="D34" s="55" t="s">
        <v>146</v>
      </c>
      <c r="E34" s="55"/>
      <c r="F34" s="56">
        <v>1997</v>
      </c>
      <c r="G34" s="53">
        <v>1</v>
      </c>
      <c r="H34" s="16" t="s">
        <v>31</v>
      </c>
      <c r="I34" s="10">
        <v>53.68</v>
      </c>
      <c r="J34" s="10">
        <v>54.66</v>
      </c>
      <c r="K34" s="8">
        <f t="shared" si="0"/>
        <v>108.34</v>
      </c>
      <c r="L34" s="58">
        <v>1</v>
      </c>
      <c r="M34" s="6">
        <v>13</v>
      </c>
      <c r="N34" s="57"/>
    </row>
    <row r="35" spans="2:14" ht="16.5" customHeight="1">
      <c r="B35" s="11">
        <v>19</v>
      </c>
      <c r="C35" s="7">
        <v>12</v>
      </c>
      <c r="D35" s="55" t="s">
        <v>132</v>
      </c>
      <c r="E35" s="55"/>
      <c r="F35" s="56">
        <v>1997</v>
      </c>
      <c r="G35" s="53">
        <v>1</v>
      </c>
      <c r="H35" s="16" t="s">
        <v>75</v>
      </c>
      <c r="I35" s="10">
        <v>53.82</v>
      </c>
      <c r="J35" s="10">
        <v>54.67</v>
      </c>
      <c r="K35" s="8">
        <f t="shared" si="0"/>
        <v>108.49000000000001</v>
      </c>
      <c r="L35" s="58">
        <v>1</v>
      </c>
      <c r="M35" s="6">
        <v>12</v>
      </c>
      <c r="N35" s="57"/>
    </row>
    <row r="36" spans="2:14" ht="16.5" customHeight="1">
      <c r="B36" s="11">
        <v>20</v>
      </c>
      <c r="C36" s="7">
        <v>58</v>
      </c>
      <c r="D36" s="55" t="s">
        <v>133</v>
      </c>
      <c r="E36" s="55"/>
      <c r="F36" s="56">
        <v>1997</v>
      </c>
      <c r="G36" s="53">
        <v>1</v>
      </c>
      <c r="H36" s="16" t="s">
        <v>75</v>
      </c>
      <c r="I36" s="9">
        <v>54.01</v>
      </c>
      <c r="J36" s="10">
        <v>54.49</v>
      </c>
      <c r="K36" s="8">
        <f t="shared" si="0"/>
        <v>108.5</v>
      </c>
      <c r="L36" s="58">
        <v>1</v>
      </c>
      <c r="M36" s="6">
        <v>11</v>
      </c>
      <c r="N36" s="57"/>
    </row>
    <row r="37" spans="2:14" ht="16.5" customHeight="1">
      <c r="B37" s="11">
        <v>21</v>
      </c>
      <c r="C37" s="7">
        <v>19</v>
      </c>
      <c r="D37" s="55" t="s">
        <v>159</v>
      </c>
      <c r="E37" s="55"/>
      <c r="F37" s="56">
        <v>1997</v>
      </c>
      <c r="G37" s="53">
        <v>1</v>
      </c>
      <c r="H37" s="16" t="s">
        <v>160</v>
      </c>
      <c r="I37" s="10">
        <v>54.18</v>
      </c>
      <c r="J37" s="10">
        <v>54.32</v>
      </c>
      <c r="K37" s="8">
        <f t="shared" si="0"/>
        <v>108.5</v>
      </c>
      <c r="L37" s="58">
        <v>1</v>
      </c>
      <c r="M37" s="6">
        <v>10</v>
      </c>
      <c r="N37" s="57"/>
    </row>
    <row r="38" spans="2:14" ht="16.5" customHeight="1">
      <c r="B38" s="11">
        <v>22</v>
      </c>
      <c r="C38" s="7">
        <v>90</v>
      </c>
      <c r="D38" s="55" t="s">
        <v>137</v>
      </c>
      <c r="E38" s="55"/>
      <c r="F38" s="56">
        <v>1998</v>
      </c>
      <c r="G38" s="53">
        <v>1</v>
      </c>
      <c r="H38" s="16" t="s">
        <v>75</v>
      </c>
      <c r="I38" s="9">
        <v>53.77</v>
      </c>
      <c r="J38" s="10">
        <v>54.86</v>
      </c>
      <c r="K38" s="8">
        <f t="shared" si="0"/>
        <v>108.63</v>
      </c>
      <c r="L38" s="58">
        <v>1</v>
      </c>
      <c r="M38" s="6">
        <v>9</v>
      </c>
      <c r="N38" s="57"/>
    </row>
    <row r="39" spans="2:14" ht="16.5" customHeight="1">
      <c r="B39" s="11">
        <v>23</v>
      </c>
      <c r="C39" s="7">
        <v>54</v>
      </c>
      <c r="D39" s="55" t="s">
        <v>44</v>
      </c>
      <c r="E39" s="55"/>
      <c r="F39" s="56">
        <v>1997</v>
      </c>
      <c r="G39" s="53">
        <v>1</v>
      </c>
      <c r="H39" s="16" t="s">
        <v>110</v>
      </c>
      <c r="I39" s="9">
        <v>53.5</v>
      </c>
      <c r="J39" s="10">
        <v>55.42</v>
      </c>
      <c r="K39" s="8">
        <f t="shared" si="0"/>
        <v>108.92</v>
      </c>
      <c r="L39" s="58">
        <v>1</v>
      </c>
      <c r="M39" s="6">
        <v>8</v>
      </c>
      <c r="N39" s="57"/>
    </row>
    <row r="40" spans="2:14" ht="16.5" customHeight="1">
      <c r="B40" s="11">
        <v>24</v>
      </c>
      <c r="C40" s="7">
        <v>2</v>
      </c>
      <c r="D40" s="55" t="s">
        <v>65</v>
      </c>
      <c r="E40" s="55"/>
      <c r="F40" s="56">
        <v>1997</v>
      </c>
      <c r="G40" s="53">
        <v>1</v>
      </c>
      <c r="H40" s="16" t="s">
        <v>64</v>
      </c>
      <c r="I40" s="10">
        <v>54.1</v>
      </c>
      <c r="J40" s="10">
        <v>54.87</v>
      </c>
      <c r="K40" s="8">
        <f t="shared" si="0"/>
        <v>108.97</v>
      </c>
      <c r="L40" s="58">
        <v>1</v>
      </c>
      <c r="M40" s="6">
        <v>7</v>
      </c>
      <c r="N40" s="57"/>
    </row>
    <row r="41" spans="2:14" ht="16.5" customHeight="1">
      <c r="B41" s="11">
        <v>25</v>
      </c>
      <c r="C41" s="7">
        <v>55</v>
      </c>
      <c r="D41" s="55" t="s">
        <v>49</v>
      </c>
      <c r="E41" s="55"/>
      <c r="F41" s="56">
        <v>1997</v>
      </c>
      <c r="G41" s="53">
        <v>1</v>
      </c>
      <c r="H41" s="16" t="s">
        <v>32</v>
      </c>
      <c r="I41" s="9">
        <v>53.69</v>
      </c>
      <c r="J41" s="10">
        <v>55.35</v>
      </c>
      <c r="K41" s="8">
        <f t="shared" si="0"/>
        <v>109.03999999999999</v>
      </c>
      <c r="L41" s="58">
        <v>1</v>
      </c>
      <c r="M41" s="6">
        <v>6</v>
      </c>
      <c r="N41" s="57"/>
    </row>
    <row r="42" spans="2:14" ht="16.5" customHeight="1">
      <c r="B42" s="11">
        <v>26</v>
      </c>
      <c r="C42" s="7">
        <v>47</v>
      </c>
      <c r="D42" s="55" t="s">
        <v>96</v>
      </c>
      <c r="E42" s="55"/>
      <c r="F42" s="56">
        <v>1998</v>
      </c>
      <c r="G42" s="53">
        <v>1</v>
      </c>
      <c r="H42" s="16" t="s">
        <v>94</v>
      </c>
      <c r="I42" s="10">
        <v>54.23</v>
      </c>
      <c r="J42" s="10">
        <v>55</v>
      </c>
      <c r="K42" s="8">
        <f t="shared" si="0"/>
        <v>109.22999999999999</v>
      </c>
      <c r="L42" s="58">
        <v>1</v>
      </c>
      <c r="M42" s="6">
        <v>5</v>
      </c>
      <c r="N42" s="57"/>
    </row>
    <row r="43" spans="2:14" ht="16.5" customHeight="1">
      <c r="B43" s="11">
        <v>27</v>
      </c>
      <c r="C43" s="7">
        <v>87</v>
      </c>
      <c r="D43" s="55" t="s">
        <v>54</v>
      </c>
      <c r="E43" s="55"/>
      <c r="F43" s="56">
        <v>1998</v>
      </c>
      <c r="G43" s="53">
        <v>1</v>
      </c>
      <c r="H43" s="15" t="s">
        <v>33</v>
      </c>
      <c r="I43" s="9">
        <v>54.48</v>
      </c>
      <c r="J43" s="10">
        <v>54.96</v>
      </c>
      <c r="K43" s="8">
        <f t="shared" si="0"/>
        <v>109.44</v>
      </c>
      <c r="L43" s="58">
        <v>1</v>
      </c>
      <c r="M43" s="6">
        <v>4</v>
      </c>
      <c r="N43" s="57"/>
    </row>
    <row r="44" spans="2:14" ht="16.5" customHeight="1">
      <c r="B44" s="11">
        <v>28</v>
      </c>
      <c r="C44" s="7">
        <v>72</v>
      </c>
      <c r="D44" s="55" t="s">
        <v>114</v>
      </c>
      <c r="E44" s="55"/>
      <c r="F44" s="56">
        <v>1997</v>
      </c>
      <c r="G44" s="53">
        <v>1</v>
      </c>
      <c r="H44" s="15" t="s">
        <v>33</v>
      </c>
      <c r="I44" s="9">
        <v>54.24</v>
      </c>
      <c r="J44" s="10">
        <v>55.26</v>
      </c>
      <c r="K44" s="8">
        <f t="shared" si="0"/>
        <v>109.5</v>
      </c>
      <c r="L44" s="58">
        <v>1</v>
      </c>
      <c r="M44" s="6">
        <v>3</v>
      </c>
      <c r="N44" s="57"/>
    </row>
    <row r="45" spans="2:14" ht="16.5" customHeight="1">
      <c r="B45" s="11">
        <v>29</v>
      </c>
      <c r="C45" s="7">
        <v>77</v>
      </c>
      <c r="D45" s="55" t="s">
        <v>117</v>
      </c>
      <c r="E45" s="55"/>
      <c r="F45" s="56">
        <v>1998</v>
      </c>
      <c r="G45" s="53">
        <v>1</v>
      </c>
      <c r="H45" s="15" t="s">
        <v>33</v>
      </c>
      <c r="I45" s="9">
        <v>54.36</v>
      </c>
      <c r="J45" s="10">
        <v>55.15</v>
      </c>
      <c r="K45" s="8">
        <f t="shared" si="0"/>
        <v>109.50999999999999</v>
      </c>
      <c r="L45" s="58">
        <v>1</v>
      </c>
      <c r="M45" s="6">
        <v>2</v>
      </c>
      <c r="N45" s="57"/>
    </row>
    <row r="46" spans="2:14" ht="16.5" customHeight="1">
      <c r="B46" s="11">
        <v>30</v>
      </c>
      <c r="C46" s="7">
        <v>30</v>
      </c>
      <c r="D46" s="55" t="s">
        <v>130</v>
      </c>
      <c r="E46" s="55"/>
      <c r="F46" s="56">
        <v>1997</v>
      </c>
      <c r="G46" s="53">
        <v>1</v>
      </c>
      <c r="H46" s="16" t="s">
        <v>155</v>
      </c>
      <c r="I46" s="10">
        <v>54.94</v>
      </c>
      <c r="J46" s="10">
        <v>54.79</v>
      </c>
      <c r="K46" s="8">
        <f t="shared" si="0"/>
        <v>109.72999999999999</v>
      </c>
      <c r="L46" s="58">
        <v>1</v>
      </c>
      <c r="M46" s="6">
        <v>1</v>
      </c>
      <c r="N46" s="57"/>
    </row>
    <row r="47" spans="2:14" ht="16.5" customHeight="1">
      <c r="B47" s="11">
        <v>31</v>
      </c>
      <c r="C47" s="7">
        <v>8</v>
      </c>
      <c r="D47" s="55" t="s">
        <v>95</v>
      </c>
      <c r="E47" s="55"/>
      <c r="F47" s="56">
        <v>1997</v>
      </c>
      <c r="G47" s="53">
        <v>1</v>
      </c>
      <c r="H47" s="16" t="s">
        <v>94</v>
      </c>
      <c r="I47" s="10">
        <v>54.31</v>
      </c>
      <c r="J47" s="10">
        <v>55.43</v>
      </c>
      <c r="K47" s="8">
        <f t="shared" si="0"/>
        <v>109.74000000000001</v>
      </c>
      <c r="L47" s="58">
        <v>1</v>
      </c>
      <c r="M47" s="2"/>
      <c r="N47" s="57"/>
    </row>
    <row r="48" spans="2:14" ht="16.5" customHeight="1">
      <c r="B48" s="11">
        <v>32</v>
      </c>
      <c r="C48" s="7">
        <v>27</v>
      </c>
      <c r="D48" s="55" t="s">
        <v>145</v>
      </c>
      <c r="E48" s="55"/>
      <c r="F48" s="56">
        <v>1997</v>
      </c>
      <c r="G48" s="53">
        <v>1</v>
      </c>
      <c r="H48" s="16" t="s">
        <v>31</v>
      </c>
      <c r="I48" s="10">
        <v>53.81</v>
      </c>
      <c r="J48" s="10">
        <v>55.94</v>
      </c>
      <c r="K48" s="8">
        <f t="shared" si="0"/>
        <v>109.75</v>
      </c>
      <c r="L48" s="58">
        <v>1</v>
      </c>
      <c r="M48" s="2"/>
      <c r="N48" s="57"/>
    </row>
    <row r="49" spans="2:14" ht="16.5" customHeight="1">
      <c r="B49" s="11">
        <v>33</v>
      </c>
      <c r="C49" s="7">
        <v>40</v>
      </c>
      <c r="D49" s="55" t="s">
        <v>47</v>
      </c>
      <c r="E49" s="55"/>
      <c r="F49" s="56">
        <v>1998</v>
      </c>
      <c r="G49" s="53">
        <v>1</v>
      </c>
      <c r="H49" s="15" t="s">
        <v>110</v>
      </c>
      <c r="I49" s="10">
        <v>54.35</v>
      </c>
      <c r="J49" s="10">
        <v>55.58</v>
      </c>
      <c r="K49" s="8">
        <f aca="true" t="shared" si="1" ref="K49:K80">I49+J49</f>
        <v>109.93</v>
      </c>
      <c r="L49" s="58">
        <v>1</v>
      </c>
      <c r="M49" s="2"/>
      <c r="N49" s="57"/>
    </row>
    <row r="50" spans="2:14" ht="16.5" customHeight="1">
      <c r="B50" s="11">
        <v>34</v>
      </c>
      <c r="C50" s="7">
        <v>63</v>
      </c>
      <c r="D50" s="55" t="s">
        <v>51</v>
      </c>
      <c r="E50" s="55"/>
      <c r="F50" s="56">
        <v>1997</v>
      </c>
      <c r="G50" s="53" t="s">
        <v>91</v>
      </c>
      <c r="H50" s="15" t="s">
        <v>32</v>
      </c>
      <c r="I50" s="9">
        <v>53.66</v>
      </c>
      <c r="J50" s="10">
        <v>56.39</v>
      </c>
      <c r="K50" s="8">
        <f t="shared" si="1"/>
        <v>110.05</v>
      </c>
      <c r="L50" s="58">
        <v>1</v>
      </c>
      <c r="M50" s="2"/>
      <c r="N50" s="57"/>
    </row>
    <row r="51" spans="2:14" ht="16.5" customHeight="1">
      <c r="B51" s="11">
        <v>35</v>
      </c>
      <c r="C51" s="7">
        <v>67</v>
      </c>
      <c r="D51" s="55" t="s">
        <v>46</v>
      </c>
      <c r="E51" s="55"/>
      <c r="F51" s="56">
        <v>1998</v>
      </c>
      <c r="G51" s="53">
        <v>1</v>
      </c>
      <c r="H51" s="16" t="s">
        <v>110</v>
      </c>
      <c r="I51" s="9">
        <v>53.83</v>
      </c>
      <c r="J51" s="10">
        <v>56.27</v>
      </c>
      <c r="K51" s="8">
        <f t="shared" si="1"/>
        <v>110.1</v>
      </c>
      <c r="L51" s="58">
        <v>1</v>
      </c>
      <c r="M51" s="2"/>
      <c r="N51" s="57"/>
    </row>
    <row r="52" spans="2:14" ht="16.5" customHeight="1">
      <c r="B52" s="11">
        <v>36</v>
      </c>
      <c r="C52" s="7">
        <v>60</v>
      </c>
      <c r="D52" s="55" t="s">
        <v>147</v>
      </c>
      <c r="E52" s="55"/>
      <c r="F52" s="56">
        <v>1998</v>
      </c>
      <c r="G52" s="53">
        <v>1</v>
      </c>
      <c r="H52" s="16" t="s">
        <v>31</v>
      </c>
      <c r="I52" s="9">
        <v>54.34</v>
      </c>
      <c r="J52" s="10">
        <v>55.94</v>
      </c>
      <c r="K52" s="8">
        <f t="shared" si="1"/>
        <v>110.28</v>
      </c>
      <c r="L52" s="58">
        <v>1</v>
      </c>
      <c r="M52" s="2"/>
      <c r="N52" s="57"/>
    </row>
    <row r="53" spans="2:14" ht="16.5" customHeight="1">
      <c r="B53" s="11">
        <v>37</v>
      </c>
      <c r="C53" s="7">
        <v>88</v>
      </c>
      <c r="D53" s="55" t="s">
        <v>111</v>
      </c>
      <c r="E53" s="55"/>
      <c r="F53" s="56">
        <v>1997</v>
      </c>
      <c r="G53" s="53">
        <v>1</v>
      </c>
      <c r="H53" s="15" t="s">
        <v>33</v>
      </c>
      <c r="I53" s="9">
        <v>54.81</v>
      </c>
      <c r="J53" s="10">
        <v>55.55</v>
      </c>
      <c r="K53" s="8">
        <f t="shared" si="1"/>
        <v>110.36</v>
      </c>
      <c r="L53" s="58">
        <v>1</v>
      </c>
      <c r="M53" s="2"/>
      <c r="N53" s="57"/>
    </row>
    <row r="54" spans="2:14" ht="16.5" customHeight="1">
      <c r="B54" s="11">
        <v>38</v>
      </c>
      <c r="C54" s="7">
        <v>46</v>
      </c>
      <c r="D54" s="55" t="s">
        <v>69</v>
      </c>
      <c r="E54" s="55"/>
      <c r="F54" s="56">
        <v>1997</v>
      </c>
      <c r="G54" s="53">
        <v>1</v>
      </c>
      <c r="H54" s="16" t="s">
        <v>154</v>
      </c>
      <c r="I54" s="10">
        <v>54.3</v>
      </c>
      <c r="J54" s="10">
        <v>56.33</v>
      </c>
      <c r="K54" s="8">
        <f t="shared" si="1"/>
        <v>110.63</v>
      </c>
      <c r="L54" s="58">
        <v>1</v>
      </c>
      <c r="M54" s="2"/>
      <c r="N54" s="57"/>
    </row>
    <row r="55" spans="2:14" ht="16.5" customHeight="1">
      <c r="B55" s="11">
        <v>39</v>
      </c>
      <c r="C55" s="7">
        <v>65</v>
      </c>
      <c r="D55" s="55" t="s">
        <v>97</v>
      </c>
      <c r="E55" s="55"/>
      <c r="F55" s="56">
        <v>1997</v>
      </c>
      <c r="G55" s="53">
        <v>1</v>
      </c>
      <c r="H55" s="16" t="s">
        <v>94</v>
      </c>
      <c r="I55" s="9">
        <v>54.86</v>
      </c>
      <c r="J55" s="10">
        <v>55.92</v>
      </c>
      <c r="K55" s="8">
        <f t="shared" si="1"/>
        <v>110.78</v>
      </c>
      <c r="L55" s="58">
        <v>1</v>
      </c>
      <c r="M55" s="2"/>
      <c r="N55" s="57"/>
    </row>
    <row r="56" spans="2:14" ht="16.5" customHeight="1">
      <c r="B56" s="11">
        <v>40</v>
      </c>
      <c r="C56" s="7">
        <v>26</v>
      </c>
      <c r="D56" s="55" t="s">
        <v>89</v>
      </c>
      <c r="E56" s="55"/>
      <c r="F56" s="56">
        <v>1997</v>
      </c>
      <c r="G56" s="53">
        <v>1</v>
      </c>
      <c r="H56" s="14" t="s">
        <v>86</v>
      </c>
      <c r="I56" s="10">
        <v>55.41</v>
      </c>
      <c r="J56" s="10">
        <v>55.74</v>
      </c>
      <c r="K56" s="8">
        <f t="shared" si="1"/>
        <v>111.15</v>
      </c>
      <c r="L56" s="2">
        <v>2</v>
      </c>
      <c r="M56" s="2"/>
      <c r="N56" s="57"/>
    </row>
    <row r="57" spans="2:14" ht="16.5" customHeight="1">
      <c r="B57" s="11">
        <v>41</v>
      </c>
      <c r="C57" s="7">
        <v>41</v>
      </c>
      <c r="D57" s="55" t="s">
        <v>124</v>
      </c>
      <c r="E57" s="55"/>
      <c r="F57" s="56">
        <v>1998</v>
      </c>
      <c r="G57" s="53">
        <v>1</v>
      </c>
      <c r="H57" s="15" t="s">
        <v>74</v>
      </c>
      <c r="I57" s="10">
        <v>55.01</v>
      </c>
      <c r="J57" s="10">
        <v>56.14</v>
      </c>
      <c r="K57" s="8">
        <f t="shared" si="1"/>
        <v>111.15</v>
      </c>
      <c r="L57" s="2">
        <v>2</v>
      </c>
      <c r="M57" s="57"/>
      <c r="N57" s="57"/>
    </row>
    <row r="58" spans="2:14" ht="16.5" customHeight="1">
      <c r="B58" s="11">
        <v>42</v>
      </c>
      <c r="C58" s="7">
        <v>69</v>
      </c>
      <c r="D58" s="55" t="s">
        <v>134</v>
      </c>
      <c r="E58" s="55"/>
      <c r="F58" s="56">
        <v>1997</v>
      </c>
      <c r="G58" s="53">
        <v>1</v>
      </c>
      <c r="H58" s="16" t="s">
        <v>75</v>
      </c>
      <c r="I58" s="9">
        <v>55.17</v>
      </c>
      <c r="J58" s="10">
        <v>56.45</v>
      </c>
      <c r="K58" s="8">
        <f t="shared" si="1"/>
        <v>111.62</v>
      </c>
      <c r="L58" s="2">
        <v>2</v>
      </c>
      <c r="M58" s="57"/>
      <c r="N58" s="57"/>
    </row>
    <row r="59" spans="2:14" ht="16.5" customHeight="1">
      <c r="B59" s="11">
        <v>43</v>
      </c>
      <c r="C59" s="7">
        <v>21</v>
      </c>
      <c r="D59" s="55" t="s">
        <v>126</v>
      </c>
      <c r="E59" s="55"/>
      <c r="F59" s="56">
        <v>1998</v>
      </c>
      <c r="G59" s="53">
        <v>1</v>
      </c>
      <c r="H59" s="59" t="s">
        <v>68</v>
      </c>
      <c r="I59" s="10">
        <v>55.35</v>
      </c>
      <c r="J59" s="10">
        <v>56.61</v>
      </c>
      <c r="K59" s="8">
        <f t="shared" si="1"/>
        <v>111.96000000000001</v>
      </c>
      <c r="L59" s="2">
        <v>2</v>
      </c>
      <c r="M59" s="57"/>
      <c r="N59" s="57"/>
    </row>
    <row r="60" spans="2:14" ht="16.5" customHeight="1">
      <c r="B60" s="11">
        <v>44</v>
      </c>
      <c r="C60" s="7">
        <v>66</v>
      </c>
      <c r="D60" s="55" t="s">
        <v>37</v>
      </c>
      <c r="E60" s="55"/>
      <c r="F60" s="56">
        <v>1998</v>
      </c>
      <c r="G60" s="53">
        <v>1</v>
      </c>
      <c r="H60" s="15" t="s">
        <v>155</v>
      </c>
      <c r="I60" s="9">
        <v>55.98</v>
      </c>
      <c r="J60" s="10">
        <v>56.72</v>
      </c>
      <c r="K60" s="8">
        <f t="shared" si="1"/>
        <v>112.69999999999999</v>
      </c>
      <c r="L60" s="2">
        <v>2</v>
      </c>
      <c r="M60" s="57"/>
      <c r="N60" s="57"/>
    </row>
    <row r="61" spans="2:14" ht="16.5" customHeight="1">
      <c r="B61" s="11">
        <v>45</v>
      </c>
      <c r="C61" s="7">
        <v>93</v>
      </c>
      <c r="D61" s="55" t="s">
        <v>138</v>
      </c>
      <c r="E61" s="55"/>
      <c r="F61" s="56">
        <v>1998</v>
      </c>
      <c r="G61" s="53">
        <v>1</v>
      </c>
      <c r="H61" s="16" t="s">
        <v>75</v>
      </c>
      <c r="I61" s="9">
        <v>55.73</v>
      </c>
      <c r="J61" s="10">
        <v>57.09</v>
      </c>
      <c r="K61" s="8">
        <f t="shared" si="1"/>
        <v>112.82</v>
      </c>
      <c r="L61" s="2">
        <v>2</v>
      </c>
      <c r="M61" s="57"/>
      <c r="N61" s="57"/>
    </row>
    <row r="62" spans="2:14" ht="16.5" customHeight="1">
      <c r="B62" s="11">
        <v>46</v>
      </c>
      <c r="C62" s="7">
        <v>16</v>
      </c>
      <c r="D62" s="55" t="s">
        <v>40</v>
      </c>
      <c r="E62" s="55"/>
      <c r="F62" s="56">
        <v>1997</v>
      </c>
      <c r="G62" s="53">
        <v>1</v>
      </c>
      <c r="H62" s="16" t="s">
        <v>30</v>
      </c>
      <c r="I62" s="12">
        <v>52.47</v>
      </c>
      <c r="J62" s="10">
        <v>60.56</v>
      </c>
      <c r="K62" s="8">
        <f t="shared" si="1"/>
        <v>113.03</v>
      </c>
      <c r="L62" s="2">
        <v>2</v>
      </c>
      <c r="M62" s="57"/>
      <c r="N62" s="57"/>
    </row>
    <row r="63" spans="2:14" ht="16.5" customHeight="1">
      <c r="B63" s="11">
        <v>47</v>
      </c>
      <c r="C63" s="7">
        <v>80</v>
      </c>
      <c r="D63" s="55" t="s">
        <v>98</v>
      </c>
      <c r="E63" s="55"/>
      <c r="F63" s="56">
        <v>1997</v>
      </c>
      <c r="G63" s="53">
        <v>3</v>
      </c>
      <c r="H63" s="16" t="s">
        <v>94</v>
      </c>
      <c r="I63" s="9">
        <v>56.07</v>
      </c>
      <c r="J63" s="10">
        <v>57.13</v>
      </c>
      <c r="K63" s="8">
        <f t="shared" si="1"/>
        <v>113.2</v>
      </c>
      <c r="L63" s="2">
        <v>2</v>
      </c>
      <c r="M63" s="57"/>
      <c r="N63" s="57"/>
    </row>
    <row r="64" spans="2:14" ht="16.5" customHeight="1">
      <c r="B64" s="11">
        <v>48</v>
      </c>
      <c r="C64" s="7">
        <v>45</v>
      </c>
      <c r="D64" s="55" t="s">
        <v>162</v>
      </c>
      <c r="E64" s="55"/>
      <c r="F64" s="56">
        <v>1998</v>
      </c>
      <c r="G64" s="53">
        <v>2</v>
      </c>
      <c r="H64" s="16" t="s">
        <v>158</v>
      </c>
      <c r="I64" s="10">
        <v>56.21</v>
      </c>
      <c r="J64" s="10">
        <v>57.45</v>
      </c>
      <c r="K64" s="8">
        <f t="shared" si="1"/>
        <v>113.66</v>
      </c>
      <c r="L64" s="2">
        <v>2</v>
      </c>
      <c r="M64" s="57"/>
      <c r="N64" s="57"/>
    </row>
    <row r="65" spans="2:14" ht="16.5" customHeight="1">
      <c r="B65" s="11">
        <v>49</v>
      </c>
      <c r="C65" s="7">
        <v>74</v>
      </c>
      <c r="D65" s="55" t="s">
        <v>87</v>
      </c>
      <c r="E65" s="55"/>
      <c r="F65" s="56">
        <v>1998</v>
      </c>
      <c r="G65" s="53">
        <v>1</v>
      </c>
      <c r="H65" s="14" t="s">
        <v>86</v>
      </c>
      <c r="I65" s="9">
        <v>57.3</v>
      </c>
      <c r="J65" s="10">
        <v>56.72</v>
      </c>
      <c r="K65" s="8">
        <f t="shared" si="1"/>
        <v>114.02</v>
      </c>
      <c r="L65" s="2">
        <v>2</v>
      </c>
      <c r="M65" s="57"/>
      <c r="N65" s="57"/>
    </row>
    <row r="66" spans="2:14" ht="16.5" customHeight="1">
      <c r="B66" s="11">
        <v>50</v>
      </c>
      <c r="C66" s="7">
        <v>97</v>
      </c>
      <c r="D66" s="55" t="s">
        <v>139</v>
      </c>
      <c r="E66" s="55"/>
      <c r="F66" s="56">
        <v>1998</v>
      </c>
      <c r="G66" s="53">
        <v>1</v>
      </c>
      <c r="H66" s="16" t="s">
        <v>75</v>
      </c>
      <c r="I66" s="9">
        <v>59.1</v>
      </c>
      <c r="J66" s="10">
        <v>55.24</v>
      </c>
      <c r="K66" s="8">
        <f t="shared" si="1"/>
        <v>114.34</v>
      </c>
      <c r="L66" s="2">
        <v>2</v>
      </c>
      <c r="M66" s="57"/>
      <c r="N66" s="57"/>
    </row>
    <row r="67" spans="2:14" ht="16.5" customHeight="1">
      <c r="B67" s="11">
        <v>51</v>
      </c>
      <c r="C67" s="7">
        <v>78</v>
      </c>
      <c r="D67" s="55" t="s">
        <v>122</v>
      </c>
      <c r="E67" s="55"/>
      <c r="F67" s="56">
        <v>1997</v>
      </c>
      <c r="G67" s="53">
        <v>1</v>
      </c>
      <c r="H67" s="15" t="s">
        <v>119</v>
      </c>
      <c r="I67" s="9">
        <v>55.92</v>
      </c>
      <c r="J67" s="10">
        <v>58.64</v>
      </c>
      <c r="K67" s="8">
        <f t="shared" si="1"/>
        <v>114.56</v>
      </c>
      <c r="L67" s="2">
        <v>2</v>
      </c>
      <c r="M67" s="57"/>
      <c r="N67" s="57"/>
    </row>
    <row r="68" spans="2:14" ht="16.5" customHeight="1">
      <c r="B68" s="11">
        <v>52</v>
      </c>
      <c r="C68" s="7">
        <v>81</v>
      </c>
      <c r="D68" s="55" t="s">
        <v>36</v>
      </c>
      <c r="E68" s="55"/>
      <c r="F68" s="56">
        <v>1998</v>
      </c>
      <c r="G68" s="53">
        <v>1</v>
      </c>
      <c r="H68" s="16" t="s">
        <v>155</v>
      </c>
      <c r="I68" s="9">
        <v>57.29</v>
      </c>
      <c r="J68" s="10">
        <v>57.55</v>
      </c>
      <c r="K68" s="8">
        <f t="shared" si="1"/>
        <v>114.84</v>
      </c>
      <c r="L68" s="2">
        <v>2</v>
      </c>
      <c r="M68" s="57"/>
      <c r="N68" s="57"/>
    </row>
    <row r="69" spans="2:14" ht="16.5" customHeight="1">
      <c r="B69" s="11">
        <v>53</v>
      </c>
      <c r="C69" s="7">
        <v>79</v>
      </c>
      <c r="D69" s="55" t="s">
        <v>125</v>
      </c>
      <c r="E69" s="55"/>
      <c r="F69" s="56">
        <v>1998</v>
      </c>
      <c r="G69" s="53">
        <v>1</v>
      </c>
      <c r="H69" s="15" t="s">
        <v>30</v>
      </c>
      <c r="I69" s="9">
        <v>56.81</v>
      </c>
      <c r="J69" s="10">
        <v>58.12</v>
      </c>
      <c r="K69" s="8">
        <f t="shared" si="1"/>
        <v>114.93</v>
      </c>
      <c r="L69" s="2">
        <v>2</v>
      </c>
      <c r="M69" s="57"/>
      <c r="N69" s="57"/>
    </row>
    <row r="70" spans="2:14" ht="16.5" customHeight="1">
      <c r="B70" s="11">
        <v>54</v>
      </c>
      <c r="C70" s="7">
        <v>83</v>
      </c>
      <c r="D70" s="55" t="s">
        <v>136</v>
      </c>
      <c r="E70" s="55"/>
      <c r="F70" s="56">
        <v>1998</v>
      </c>
      <c r="G70" s="53">
        <v>1</v>
      </c>
      <c r="H70" s="16" t="s">
        <v>75</v>
      </c>
      <c r="I70" s="9">
        <v>57.42</v>
      </c>
      <c r="J70" s="10">
        <v>57.68</v>
      </c>
      <c r="K70" s="8">
        <f t="shared" si="1"/>
        <v>115.1</v>
      </c>
      <c r="L70" s="2">
        <v>2</v>
      </c>
      <c r="M70" s="57"/>
      <c r="N70" s="57"/>
    </row>
    <row r="71" spans="2:14" ht="16.5" customHeight="1">
      <c r="B71" s="11">
        <v>55</v>
      </c>
      <c r="C71" s="7">
        <v>92</v>
      </c>
      <c r="D71" s="55" t="s">
        <v>140</v>
      </c>
      <c r="E71" s="55"/>
      <c r="F71" s="56">
        <v>1998</v>
      </c>
      <c r="G71" s="53">
        <v>1</v>
      </c>
      <c r="H71" s="16" t="s">
        <v>75</v>
      </c>
      <c r="I71" s="9">
        <v>57.5</v>
      </c>
      <c r="J71" s="10">
        <v>58.1</v>
      </c>
      <c r="K71" s="8">
        <f t="shared" si="1"/>
        <v>115.6</v>
      </c>
      <c r="L71" s="2">
        <v>2</v>
      </c>
      <c r="M71" s="57"/>
      <c r="N71" s="57"/>
    </row>
    <row r="72" spans="2:14" ht="16.5" customHeight="1">
      <c r="B72" s="11">
        <v>56</v>
      </c>
      <c r="C72" s="7">
        <v>56</v>
      </c>
      <c r="D72" s="55" t="s">
        <v>127</v>
      </c>
      <c r="E72" s="55"/>
      <c r="F72" s="56">
        <v>1997</v>
      </c>
      <c r="G72" s="53">
        <v>1</v>
      </c>
      <c r="H72" s="59" t="s">
        <v>68</v>
      </c>
      <c r="I72" s="9">
        <v>56.93</v>
      </c>
      <c r="J72" s="10">
        <v>58.7</v>
      </c>
      <c r="K72" s="8">
        <f t="shared" si="1"/>
        <v>115.63</v>
      </c>
      <c r="L72" s="2">
        <v>2</v>
      </c>
      <c r="M72" s="57"/>
      <c r="N72" s="57"/>
    </row>
    <row r="73" spans="2:14" ht="16.5" customHeight="1">
      <c r="B73" s="11">
        <v>57</v>
      </c>
      <c r="C73" s="7">
        <v>61</v>
      </c>
      <c r="D73" s="55" t="s">
        <v>90</v>
      </c>
      <c r="E73" s="55"/>
      <c r="F73" s="56">
        <v>1997</v>
      </c>
      <c r="G73" s="53">
        <v>2</v>
      </c>
      <c r="H73" s="14" t="s">
        <v>86</v>
      </c>
      <c r="I73" s="9">
        <v>57.61</v>
      </c>
      <c r="J73" s="10">
        <v>58.04</v>
      </c>
      <c r="K73" s="8">
        <f t="shared" si="1"/>
        <v>115.65</v>
      </c>
      <c r="L73" s="2">
        <v>2</v>
      </c>
      <c r="M73" s="57"/>
      <c r="N73" s="57"/>
    </row>
    <row r="74" spans="2:14" ht="16.5" customHeight="1">
      <c r="B74" s="11">
        <v>58</v>
      </c>
      <c r="C74" s="7">
        <v>9</v>
      </c>
      <c r="D74" s="55" t="s">
        <v>83</v>
      </c>
      <c r="E74" s="55"/>
      <c r="F74" s="56">
        <v>1997</v>
      </c>
      <c r="G74" s="53">
        <v>2</v>
      </c>
      <c r="H74" s="14" t="s">
        <v>152</v>
      </c>
      <c r="I74" s="10">
        <v>54.65</v>
      </c>
      <c r="J74" s="10">
        <v>61.22</v>
      </c>
      <c r="K74" s="8">
        <f t="shared" si="1"/>
        <v>115.87</v>
      </c>
      <c r="L74" s="2">
        <v>2</v>
      </c>
      <c r="M74" s="57"/>
      <c r="N74" s="57"/>
    </row>
    <row r="75" spans="2:14" ht="16.5" customHeight="1">
      <c r="B75" s="11">
        <v>59</v>
      </c>
      <c r="C75" s="7">
        <v>96</v>
      </c>
      <c r="D75" s="55" t="s">
        <v>39</v>
      </c>
      <c r="E75" s="55"/>
      <c r="F75" s="56">
        <v>1998</v>
      </c>
      <c r="G75" s="53">
        <v>1</v>
      </c>
      <c r="H75" s="59" t="s">
        <v>155</v>
      </c>
      <c r="I75" s="9">
        <v>57.53</v>
      </c>
      <c r="J75" s="10">
        <v>58.47</v>
      </c>
      <c r="K75" s="8">
        <f t="shared" si="1"/>
        <v>116</v>
      </c>
      <c r="L75" s="2">
        <v>2</v>
      </c>
      <c r="M75" s="57"/>
      <c r="N75" s="57"/>
    </row>
    <row r="76" spans="2:14" ht="16.5" customHeight="1">
      <c r="B76" s="11">
        <v>60</v>
      </c>
      <c r="C76" s="7">
        <v>52</v>
      </c>
      <c r="D76" s="55" t="s">
        <v>163</v>
      </c>
      <c r="E76" s="55"/>
      <c r="F76" s="56">
        <v>1997</v>
      </c>
      <c r="G76" s="53">
        <v>2</v>
      </c>
      <c r="H76" s="14" t="s">
        <v>158</v>
      </c>
      <c r="I76" s="9">
        <v>57.23</v>
      </c>
      <c r="J76" s="10">
        <v>58.84</v>
      </c>
      <c r="K76" s="8">
        <f t="shared" si="1"/>
        <v>116.07</v>
      </c>
      <c r="L76" s="2">
        <v>2</v>
      </c>
      <c r="M76" s="57"/>
      <c r="N76" s="57"/>
    </row>
    <row r="77" spans="2:14" ht="16.5" customHeight="1">
      <c r="B77" s="11">
        <v>61</v>
      </c>
      <c r="C77" s="7">
        <v>31</v>
      </c>
      <c r="D77" s="55" t="s">
        <v>161</v>
      </c>
      <c r="E77" s="55"/>
      <c r="F77" s="56">
        <v>1998</v>
      </c>
      <c r="G77" s="53">
        <v>1</v>
      </c>
      <c r="H77" s="16" t="s">
        <v>57</v>
      </c>
      <c r="I77" s="10">
        <v>56.81</v>
      </c>
      <c r="J77" s="10">
        <v>59.44</v>
      </c>
      <c r="K77" s="8">
        <f t="shared" si="1"/>
        <v>116.25</v>
      </c>
      <c r="L77" s="2">
        <v>2</v>
      </c>
      <c r="M77" s="57"/>
      <c r="N77" s="57"/>
    </row>
    <row r="78" spans="2:14" ht="16.5" customHeight="1">
      <c r="B78" s="11">
        <v>62</v>
      </c>
      <c r="C78" s="7">
        <v>24</v>
      </c>
      <c r="D78" s="55" t="s">
        <v>105</v>
      </c>
      <c r="E78" s="55"/>
      <c r="F78" s="56">
        <v>1998</v>
      </c>
      <c r="G78" s="53">
        <v>1</v>
      </c>
      <c r="H78" s="16" t="s">
        <v>29</v>
      </c>
      <c r="I78" s="10">
        <v>57.93</v>
      </c>
      <c r="J78" s="10">
        <v>59.42</v>
      </c>
      <c r="K78" s="8">
        <f t="shared" si="1"/>
        <v>117.35</v>
      </c>
      <c r="L78" s="2">
        <v>2</v>
      </c>
      <c r="M78" s="57"/>
      <c r="N78" s="57"/>
    </row>
    <row r="79" spans="2:14" ht="16.5" customHeight="1">
      <c r="B79" s="11">
        <v>63</v>
      </c>
      <c r="C79" s="7">
        <v>73</v>
      </c>
      <c r="D79" s="55" t="s">
        <v>128</v>
      </c>
      <c r="E79" s="55"/>
      <c r="F79" s="56">
        <v>1998</v>
      </c>
      <c r="G79" s="53">
        <v>1</v>
      </c>
      <c r="H79" s="59" t="s">
        <v>68</v>
      </c>
      <c r="I79" s="9">
        <v>57.39</v>
      </c>
      <c r="J79" s="10">
        <v>59.97</v>
      </c>
      <c r="K79" s="8">
        <f t="shared" si="1"/>
        <v>117.36</v>
      </c>
      <c r="L79" s="2">
        <v>2</v>
      </c>
      <c r="M79" s="57"/>
      <c r="N79" s="57"/>
    </row>
    <row r="80" spans="2:14" ht="16.5" customHeight="1">
      <c r="B80" s="11">
        <v>64</v>
      </c>
      <c r="C80" s="7">
        <v>1</v>
      </c>
      <c r="D80" s="55" t="s">
        <v>99</v>
      </c>
      <c r="E80" s="55"/>
      <c r="F80" s="56">
        <v>1998</v>
      </c>
      <c r="G80" s="53">
        <v>1</v>
      </c>
      <c r="H80" s="16" t="s">
        <v>100</v>
      </c>
      <c r="I80" s="10">
        <v>57.68</v>
      </c>
      <c r="J80" s="10">
        <v>60.04</v>
      </c>
      <c r="K80" s="8">
        <f t="shared" si="1"/>
        <v>117.72</v>
      </c>
      <c r="L80" s="2">
        <v>2</v>
      </c>
      <c r="M80" s="57"/>
      <c r="N80" s="57"/>
    </row>
    <row r="81" spans="2:14" ht="16.5" customHeight="1">
      <c r="B81" s="11">
        <v>65</v>
      </c>
      <c r="C81" s="7">
        <v>75</v>
      </c>
      <c r="D81" s="55" t="s">
        <v>150</v>
      </c>
      <c r="E81" s="55"/>
      <c r="F81" s="56">
        <v>1998</v>
      </c>
      <c r="G81" s="53">
        <v>2</v>
      </c>
      <c r="H81" s="16" t="s">
        <v>154</v>
      </c>
      <c r="I81" s="9">
        <v>58.14</v>
      </c>
      <c r="J81" s="10">
        <v>59.88</v>
      </c>
      <c r="K81" s="8">
        <f aca="true" t="shared" si="2" ref="K81:K92">I81+J81</f>
        <v>118.02000000000001</v>
      </c>
      <c r="L81" s="2">
        <v>2</v>
      </c>
      <c r="M81" s="57"/>
      <c r="N81" s="57"/>
    </row>
    <row r="82" spans="2:14" ht="16.5" customHeight="1">
      <c r="B82" s="11">
        <v>66</v>
      </c>
      <c r="C82" s="7">
        <v>44</v>
      </c>
      <c r="D82" s="55" t="s">
        <v>92</v>
      </c>
      <c r="E82" s="55"/>
      <c r="F82" s="56">
        <v>1998</v>
      </c>
      <c r="G82" s="53">
        <v>2</v>
      </c>
      <c r="H82" s="16" t="s">
        <v>56</v>
      </c>
      <c r="I82" s="10">
        <v>58.69</v>
      </c>
      <c r="J82" s="10">
        <v>59.6</v>
      </c>
      <c r="K82" s="8">
        <f t="shared" si="2"/>
        <v>118.28999999999999</v>
      </c>
      <c r="L82" s="2">
        <v>2</v>
      </c>
      <c r="M82" s="57"/>
      <c r="N82" s="57"/>
    </row>
    <row r="83" spans="2:14" ht="16.5" customHeight="1">
      <c r="B83" s="11">
        <v>67</v>
      </c>
      <c r="C83" s="7">
        <v>86</v>
      </c>
      <c r="D83" s="55" t="s">
        <v>151</v>
      </c>
      <c r="E83" s="55"/>
      <c r="F83" s="56">
        <v>1998</v>
      </c>
      <c r="G83" s="53">
        <v>2</v>
      </c>
      <c r="H83" s="16" t="s">
        <v>154</v>
      </c>
      <c r="I83" s="9">
        <v>58.22</v>
      </c>
      <c r="J83" s="10">
        <v>60.39</v>
      </c>
      <c r="K83" s="8">
        <f t="shared" si="2"/>
        <v>118.61</v>
      </c>
      <c r="L83" s="2">
        <v>2</v>
      </c>
      <c r="M83" s="57"/>
      <c r="N83" s="57"/>
    </row>
    <row r="84" spans="2:14" ht="16.5" customHeight="1">
      <c r="B84" s="11">
        <v>68</v>
      </c>
      <c r="C84" s="7">
        <v>71</v>
      </c>
      <c r="D84" s="55" t="s">
        <v>144</v>
      </c>
      <c r="E84" s="55"/>
      <c r="F84" s="56">
        <v>1997</v>
      </c>
      <c r="G84" s="53">
        <v>1</v>
      </c>
      <c r="H84" s="16" t="s">
        <v>64</v>
      </c>
      <c r="I84" s="9">
        <v>58.45</v>
      </c>
      <c r="J84" s="10">
        <v>60.23</v>
      </c>
      <c r="K84" s="8">
        <f t="shared" si="2"/>
        <v>118.68</v>
      </c>
      <c r="L84" s="2">
        <v>2</v>
      </c>
      <c r="M84" s="57"/>
      <c r="N84" s="57"/>
    </row>
    <row r="85" spans="2:14" ht="16.5" customHeight="1">
      <c r="B85" s="11">
        <v>69</v>
      </c>
      <c r="C85" s="7">
        <v>38</v>
      </c>
      <c r="D85" s="55" t="s">
        <v>106</v>
      </c>
      <c r="E85" s="55"/>
      <c r="F85" s="56">
        <v>1998</v>
      </c>
      <c r="G85" s="53">
        <v>1</v>
      </c>
      <c r="H85" s="16" t="s">
        <v>29</v>
      </c>
      <c r="I85" s="10">
        <v>58.15</v>
      </c>
      <c r="J85" s="10">
        <v>62.89</v>
      </c>
      <c r="K85" s="8">
        <f t="shared" si="2"/>
        <v>121.03999999999999</v>
      </c>
      <c r="L85" s="2">
        <v>2</v>
      </c>
      <c r="M85" s="57"/>
      <c r="N85" s="57"/>
    </row>
    <row r="86" spans="2:14" ht="16.5" customHeight="1">
      <c r="B86" s="11">
        <v>70</v>
      </c>
      <c r="C86" s="7">
        <v>3</v>
      </c>
      <c r="D86" s="55" t="s">
        <v>84</v>
      </c>
      <c r="E86" s="55"/>
      <c r="F86" s="56">
        <v>1997</v>
      </c>
      <c r="G86" s="53">
        <v>1</v>
      </c>
      <c r="H86" s="14" t="s">
        <v>85</v>
      </c>
      <c r="I86" s="10">
        <v>58.19</v>
      </c>
      <c r="J86" s="10">
        <v>62.96</v>
      </c>
      <c r="K86" s="8">
        <f t="shared" si="2"/>
        <v>121.15</v>
      </c>
      <c r="L86" s="2">
        <v>2</v>
      </c>
      <c r="M86" s="57"/>
      <c r="N86" s="57"/>
    </row>
    <row r="87" spans="2:14" ht="16.5" customHeight="1">
      <c r="B87" s="11">
        <v>71</v>
      </c>
      <c r="C87" s="7">
        <v>89</v>
      </c>
      <c r="D87" s="55" t="s">
        <v>71</v>
      </c>
      <c r="E87" s="55"/>
      <c r="F87" s="56">
        <v>1997</v>
      </c>
      <c r="G87" s="53">
        <v>1</v>
      </c>
      <c r="H87" s="16" t="s">
        <v>76</v>
      </c>
      <c r="I87" s="9">
        <v>60.37</v>
      </c>
      <c r="J87" s="10">
        <v>61.15</v>
      </c>
      <c r="K87" s="8">
        <f t="shared" si="2"/>
        <v>121.52</v>
      </c>
      <c r="L87" s="2">
        <v>2</v>
      </c>
      <c r="M87" s="57"/>
      <c r="N87" s="57"/>
    </row>
    <row r="88" spans="2:14" ht="16.5" customHeight="1">
      <c r="B88" s="11">
        <v>72</v>
      </c>
      <c r="C88" s="7">
        <v>62</v>
      </c>
      <c r="D88" s="55" t="s">
        <v>148</v>
      </c>
      <c r="E88" s="55"/>
      <c r="F88" s="56">
        <v>1998</v>
      </c>
      <c r="G88" s="53">
        <v>1</v>
      </c>
      <c r="H88" s="16" t="s">
        <v>31</v>
      </c>
      <c r="I88" s="9">
        <v>60.06</v>
      </c>
      <c r="J88" s="10">
        <v>62.33</v>
      </c>
      <c r="K88" s="8">
        <f t="shared" si="2"/>
        <v>122.39</v>
      </c>
      <c r="L88" s="2">
        <v>2</v>
      </c>
      <c r="M88" s="57"/>
      <c r="N88" s="57"/>
    </row>
    <row r="89" spans="2:14" ht="16.5" customHeight="1">
      <c r="B89" s="11">
        <v>73</v>
      </c>
      <c r="C89" s="7">
        <v>85</v>
      </c>
      <c r="D89" s="55" t="s">
        <v>143</v>
      </c>
      <c r="E89" s="55"/>
      <c r="F89" s="56">
        <v>1997</v>
      </c>
      <c r="G89" s="53">
        <v>1</v>
      </c>
      <c r="H89" s="16" t="s">
        <v>64</v>
      </c>
      <c r="I89" s="9">
        <v>60.78</v>
      </c>
      <c r="J89" s="10">
        <v>64.56</v>
      </c>
      <c r="K89" s="8">
        <f t="shared" si="2"/>
        <v>125.34</v>
      </c>
      <c r="L89" s="2">
        <v>2</v>
      </c>
      <c r="M89" s="57"/>
      <c r="N89" s="57"/>
    </row>
    <row r="90" spans="2:14" ht="16.5" customHeight="1">
      <c r="B90" s="11">
        <v>74</v>
      </c>
      <c r="C90" s="7">
        <v>76</v>
      </c>
      <c r="D90" s="55" t="s">
        <v>104</v>
      </c>
      <c r="E90" s="55"/>
      <c r="F90" s="56">
        <v>1997</v>
      </c>
      <c r="G90" s="53">
        <v>1</v>
      </c>
      <c r="H90" s="16" t="s">
        <v>100</v>
      </c>
      <c r="I90" s="9">
        <v>57.18</v>
      </c>
      <c r="J90" s="10">
        <v>69.34</v>
      </c>
      <c r="K90" s="8">
        <f t="shared" si="2"/>
        <v>126.52000000000001</v>
      </c>
      <c r="L90" s="2">
        <v>3</v>
      </c>
      <c r="M90" s="57"/>
      <c r="N90" s="57"/>
    </row>
    <row r="91" spans="2:14" ht="16.5" customHeight="1">
      <c r="B91" s="11">
        <v>75</v>
      </c>
      <c r="C91" s="7">
        <v>48</v>
      </c>
      <c r="D91" s="60" t="s">
        <v>101</v>
      </c>
      <c r="E91" s="55"/>
      <c r="F91" s="56">
        <v>1998</v>
      </c>
      <c r="G91" s="53">
        <v>1</v>
      </c>
      <c r="H91" s="16" t="s">
        <v>100</v>
      </c>
      <c r="I91" s="10">
        <v>71.31</v>
      </c>
      <c r="J91" s="10">
        <v>62.41</v>
      </c>
      <c r="K91" s="8">
        <f t="shared" si="2"/>
        <v>133.72</v>
      </c>
      <c r="L91" s="57"/>
      <c r="M91" s="57"/>
      <c r="N91" s="57"/>
    </row>
    <row r="92" spans="2:14" ht="16.5" customHeight="1">
      <c r="B92" s="11">
        <v>76</v>
      </c>
      <c r="C92" s="7">
        <v>5</v>
      </c>
      <c r="D92" s="55" t="s">
        <v>88</v>
      </c>
      <c r="E92" s="55"/>
      <c r="F92" s="56">
        <v>1997</v>
      </c>
      <c r="G92" s="53">
        <v>1</v>
      </c>
      <c r="H92" s="14" t="s">
        <v>86</v>
      </c>
      <c r="I92" s="10">
        <v>77.38</v>
      </c>
      <c r="J92" s="10">
        <v>57</v>
      </c>
      <c r="K92" s="8">
        <f t="shared" si="2"/>
        <v>134.38</v>
      </c>
      <c r="L92" s="57"/>
      <c r="M92" s="57"/>
      <c r="N92" s="57"/>
    </row>
    <row r="93" spans="3:11" ht="12.75" customHeight="1">
      <c r="C93" s="27"/>
      <c r="D93" s="27"/>
      <c r="E93" s="27"/>
      <c r="F93" s="27"/>
      <c r="G93" s="44"/>
      <c r="H93" s="27"/>
      <c r="I93" s="27"/>
      <c r="J93" s="27"/>
      <c r="K93" s="27"/>
    </row>
    <row r="94" spans="3:11" ht="12.75" customHeight="1">
      <c r="C94" s="27"/>
      <c r="D94" s="27"/>
      <c r="E94" s="27"/>
      <c r="F94" s="27"/>
      <c r="G94" s="44"/>
      <c r="H94" s="27"/>
      <c r="I94" s="27"/>
      <c r="J94" s="27"/>
      <c r="K94" s="27"/>
    </row>
    <row r="95" spans="3:11" ht="12.75" customHeight="1">
      <c r="C95" s="27"/>
      <c r="D95" s="27"/>
      <c r="E95" s="27"/>
      <c r="F95" s="27"/>
      <c r="G95" s="44"/>
      <c r="H95" s="27"/>
      <c r="I95" s="27"/>
      <c r="J95" s="27"/>
      <c r="K95" s="27"/>
    </row>
    <row r="96" spans="2:11" ht="13.5" customHeight="1">
      <c r="B96" s="45" t="s">
        <v>178</v>
      </c>
      <c r="C96" s="46"/>
      <c r="D96" s="37"/>
      <c r="E96" s="37"/>
      <c r="F96" s="38"/>
      <c r="G96" s="39"/>
      <c r="H96" s="42"/>
      <c r="I96" s="32"/>
      <c r="J96" s="35"/>
      <c r="K96" s="3"/>
    </row>
    <row r="97" spans="2:11" ht="13.5" customHeight="1">
      <c r="B97" s="46"/>
      <c r="C97" s="36">
        <v>7</v>
      </c>
      <c r="D97" s="37" t="s">
        <v>149</v>
      </c>
      <c r="E97" s="37"/>
      <c r="F97" s="38">
        <v>1997</v>
      </c>
      <c r="G97" s="39">
        <v>1</v>
      </c>
      <c r="H97" s="41" t="s">
        <v>154</v>
      </c>
      <c r="I97" s="28"/>
      <c r="J97" s="35"/>
      <c r="K97" s="3"/>
    </row>
    <row r="98" spans="2:11" ht="13.5" customHeight="1">
      <c r="B98" s="46"/>
      <c r="C98" s="36">
        <v>11</v>
      </c>
      <c r="D98" s="37" t="s">
        <v>107</v>
      </c>
      <c r="E98" s="37"/>
      <c r="F98" s="38">
        <v>1997</v>
      </c>
      <c r="G98" s="39">
        <v>1</v>
      </c>
      <c r="H98" s="40" t="s">
        <v>153</v>
      </c>
      <c r="I98" s="34"/>
      <c r="J98" s="35"/>
      <c r="K98" s="3"/>
    </row>
    <row r="99" spans="2:11" ht="13.5" customHeight="1">
      <c r="B99" s="46"/>
      <c r="C99" s="36">
        <v>15</v>
      </c>
      <c r="D99" s="37" t="s">
        <v>43</v>
      </c>
      <c r="E99" s="37"/>
      <c r="F99" s="38">
        <v>1998</v>
      </c>
      <c r="G99" s="39">
        <v>1</v>
      </c>
      <c r="H99" s="40" t="s">
        <v>158</v>
      </c>
      <c r="I99" s="34"/>
      <c r="J99" s="35"/>
      <c r="K99" s="3"/>
    </row>
    <row r="100" spans="2:11" ht="13.5" customHeight="1">
      <c r="B100" s="46"/>
      <c r="C100" s="36">
        <v>18</v>
      </c>
      <c r="D100" s="37" t="s">
        <v>55</v>
      </c>
      <c r="E100" s="37"/>
      <c r="F100" s="38">
        <v>1997</v>
      </c>
      <c r="G100" s="39"/>
      <c r="H100" s="41" t="s">
        <v>156</v>
      </c>
      <c r="I100" s="34"/>
      <c r="J100" s="35"/>
      <c r="K100" s="3"/>
    </row>
    <row r="101" spans="2:11" ht="13.5" customHeight="1">
      <c r="B101" s="46"/>
      <c r="C101" s="36">
        <v>23</v>
      </c>
      <c r="D101" s="37" t="s">
        <v>70</v>
      </c>
      <c r="E101" s="37"/>
      <c r="F101" s="38">
        <v>1998</v>
      </c>
      <c r="G101" s="39">
        <v>1</v>
      </c>
      <c r="H101" s="43" t="s">
        <v>141</v>
      </c>
      <c r="I101" s="34"/>
      <c r="J101" s="35"/>
      <c r="K101" s="3"/>
    </row>
    <row r="102" spans="2:11" ht="13.5" customHeight="1">
      <c r="B102" s="46"/>
      <c r="C102" s="36">
        <v>29</v>
      </c>
      <c r="D102" s="37" t="s">
        <v>108</v>
      </c>
      <c r="E102" s="37"/>
      <c r="F102" s="38">
        <v>1997</v>
      </c>
      <c r="G102" s="39">
        <v>1</v>
      </c>
      <c r="H102" s="40" t="s">
        <v>153</v>
      </c>
      <c r="I102" s="34"/>
      <c r="J102" s="35"/>
      <c r="K102" s="3"/>
    </row>
    <row r="103" spans="2:11" ht="13.5" customHeight="1">
      <c r="B103" s="46"/>
      <c r="C103" s="36">
        <v>32</v>
      </c>
      <c r="D103" s="37" t="s">
        <v>113</v>
      </c>
      <c r="E103" s="37"/>
      <c r="F103" s="38">
        <v>1998</v>
      </c>
      <c r="G103" s="39">
        <v>1</v>
      </c>
      <c r="H103" s="42" t="s">
        <v>33</v>
      </c>
      <c r="I103" s="34"/>
      <c r="J103" s="35"/>
      <c r="K103" s="3"/>
    </row>
    <row r="104" spans="2:11" ht="13.5" customHeight="1">
      <c r="B104" s="46"/>
      <c r="C104" s="36">
        <v>39</v>
      </c>
      <c r="D104" s="37" t="s">
        <v>102</v>
      </c>
      <c r="E104" s="37"/>
      <c r="F104" s="38">
        <v>1997</v>
      </c>
      <c r="G104" s="39">
        <v>1</v>
      </c>
      <c r="H104" s="40" t="s">
        <v>100</v>
      </c>
      <c r="I104" s="34"/>
      <c r="J104" s="35"/>
      <c r="K104" s="3"/>
    </row>
    <row r="105" spans="2:11" ht="13.5" customHeight="1">
      <c r="B105" s="46"/>
      <c r="C105" s="36">
        <v>34</v>
      </c>
      <c r="D105" s="37" t="s">
        <v>72</v>
      </c>
      <c r="E105" s="37"/>
      <c r="F105" s="38">
        <v>1997</v>
      </c>
      <c r="G105" s="39" t="s">
        <v>91</v>
      </c>
      <c r="H105" s="41" t="s">
        <v>30</v>
      </c>
      <c r="I105" s="34"/>
      <c r="J105" s="35"/>
      <c r="K105" s="3"/>
    </row>
    <row r="106" spans="2:11" ht="13.5" customHeight="1">
      <c r="B106" s="46"/>
      <c r="C106" s="36">
        <v>53</v>
      </c>
      <c r="D106" s="37" t="s">
        <v>109</v>
      </c>
      <c r="E106" s="37"/>
      <c r="F106" s="38">
        <v>1997</v>
      </c>
      <c r="G106" s="39">
        <v>1</v>
      </c>
      <c r="H106" s="40" t="s">
        <v>153</v>
      </c>
      <c r="I106" s="34"/>
      <c r="J106" s="35"/>
      <c r="K106" s="3"/>
    </row>
    <row r="107" spans="2:11" ht="13.5" customHeight="1">
      <c r="B107" s="46"/>
      <c r="C107" s="36">
        <v>57</v>
      </c>
      <c r="D107" s="37" t="s">
        <v>121</v>
      </c>
      <c r="E107" s="37"/>
      <c r="F107" s="38">
        <v>1997</v>
      </c>
      <c r="G107" s="39">
        <v>1</v>
      </c>
      <c r="H107" s="37" t="s">
        <v>119</v>
      </c>
      <c r="I107" s="34"/>
      <c r="J107" s="35"/>
      <c r="K107" s="3"/>
    </row>
    <row r="108" spans="2:11" ht="13.5" customHeight="1">
      <c r="B108" s="46"/>
      <c r="C108" s="36">
        <v>64</v>
      </c>
      <c r="D108" s="37" t="s">
        <v>103</v>
      </c>
      <c r="E108" s="37"/>
      <c r="F108" s="38">
        <v>1997</v>
      </c>
      <c r="G108" s="39">
        <v>1</v>
      </c>
      <c r="H108" s="40" t="s">
        <v>100</v>
      </c>
      <c r="I108" s="34"/>
      <c r="J108" s="35"/>
      <c r="K108" s="3"/>
    </row>
    <row r="109" spans="2:11" ht="13.5" customHeight="1">
      <c r="B109" s="46"/>
      <c r="C109" s="36">
        <v>68</v>
      </c>
      <c r="D109" s="37" t="s">
        <v>67</v>
      </c>
      <c r="E109" s="37"/>
      <c r="F109" s="38">
        <v>1997</v>
      </c>
      <c r="G109" s="39">
        <v>1</v>
      </c>
      <c r="H109" s="42" t="s">
        <v>30</v>
      </c>
      <c r="I109" s="34"/>
      <c r="J109" s="35"/>
      <c r="K109" s="3"/>
    </row>
    <row r="110" spans="2:11" ht="13.5" customHeight="1">
      <c r="B110" s="46"/>
      <c r="C110" s="36">
        <v>70</v>
      </c>
      <c r="D110" s="37" t="s">
        <v>123</v>
      </c>
      <c r="E110" s="37"/>
      <c r="F110" s="38">
        <v>1997</v>
      </c>
      <c r="G110" s="39">
        <v>1</v>
      </c>
      <c r="H110" s="37" t="s">
        <v>119</v>
      </c>
      <c r="I110" s="34"/>
      <c r="J110" s="35"/>
      <c r="K110" s="3"/>
    </row>
    <row r="111" spans="2:11" ht="13.5" customHeight="1">
      <c r="B111" s="46"/>
      <c r="C111" s="36">
        <v>91</v>
      </c>
      <c r="D111" s="37" t="s">
        <v>38</v>
      </c>
      <c r="E111" s="37"/>
      <c r="F111" s="38">
        <v>1997</v>
      </c>
      <c r="G111" s="39">
        <v>1</v>
      </c>
      <c r="H111" s="41" t="s">
        <v>155</v>
      </c>
      <c r="I111" s="34"/>
      <c r="J111" s="35"/>
      <c r="K111" s="3"/>
    </row>
    <row r="112" spans="2:11" ht="13.5" customHeight="1">
      <c r="B112" s="46"/>
      <c r="C112" s="36">
        <v>95</v>
      </c>
      <c r="D112" s="37" t="s">
        <v>131</v>
      </c>
      <c r="E112" s="37"/>
      <c r="F112" s="38">
        <v>1997</v>
      </c>
      <c r="G112" s="39">
        <v>1</v>
      </c>
      <c r="H112" s="43" t="s">
        <v>155</v>
      </c>
      <c r="I112" s="34"/>
      <c r="J112" s="35"/>
      <c r="K112" s="3"/>
    </row>
    <row r="113" spans="2:11" ht="13.5" customHeight="1">
      <c r="B113" s="46"/>
      <c r="C113" s="36"/>
      <c r="D113" s="37"/>
      <c r="E113" s="37"/>
      <c r="F113" s="38"/>
      <c r="G113" s="39"/>
      <c r="H113" s="43"/>
      <c r="I113" s="34"/>
      <c r="J113" s="35"/>
      <c r="K113" s="3"/>
    </row>
    <row r="114" spans="2:11" ht="13.5" customHeight="1">
      <c r="B114" s="46"/>
      <c r="C114" s="36"/>
      <c r="D114" s="37"/>
      <c r="E114" s="37"/>
      <c r="F114" s="38"/>
      <c r="G114" s="39"/>
      <c r="H114" s="43"/>
      <c r="I114" s="34"/>
      <c r="J114" s="35"/>
      <c r="K114" s="3"/>
    </row>
    <row r="115" spans="2:11" ht="13.5" customHeight="1">
      <c r="B115" s="45" t="s">
        <v>82</v>
      </c>
      <c r="C115" s="46"/>
      <c r="D115" s="54"/>
      <c r="E115" s="54"/>
      <c r="F115" s="46"/>
      <c r="G115" s="46"/>
      <c r="H115" s="54"/>
      <c r="I115" s="32"/>
      <c r="J115" s="5"/>
      <c r="K115" s="3"/>
    </row>
    <row r="116" spans="2:11" ht="13.5" customHeight="1">
      <c r="B116" s="46"/>
      <c r="C116" s="36">
        <v>84</v>
      </c>
      <c r="D116" s="37" t="s">
        <v>52</v>
      </c>
      <c r="E116" s="37"/>
      <c r="F116" s="38">
        <v>1997</v>
      </c>
      <c r="G116" s="39">
        <v>1</v>
      </c>
      <c r="H116" s="40" t="s">
        <v>32</v>
      </c>
      <c r="I116" s="30">
        <v>54.24</v>
      </c>
      <c r="J116" s="34"/>
      <c r="K116" s="3"/>
    </row>
    <row r="117" spans="2:11" ht="13.5" customHeight="1">
      <c r="B117" s="46"/>
      <c r="C117" s="36">
        <v>13</v>
      </c>
      <c r="D117" s="37" t="s">
        <v>157</v>
      </c>
      <c r="E117" s="37"/>
      <c r="F117" s="38">
        <v>1997</v>
      </c>
      <c r="G117" s="39">
        <v>1</v>
      </c>
      <c r="H117" s="40" t="s">
        <v>57</v>
      </c>
      <c r="I117" s="28">
        <v>54.55</v>
      </c>
      <c r="J117" s="34"/>
      <c r="K117" s="3"/>
    </row>
    <row r="118" spans="2:11" ht="13.5" customHeight="1">
      <c r="B118" s="46"/>
      <c r="C118" s="36">
        <v>33</v>
      </c>
      <c r="D118" s="37" t="s">
        <v>63</v>
      </c>
      <c r="E118" s="37"/>
      <c r="F118" s="38">
        <v>1997</v>
      </c>
      <c r="G118" s="39">
        <v>1</v>
      </c>
      <c r="H118" s="41" t="s">
        <v>66</v>
      </c>
      <c r="I118" s="28">
        <v>56.32</v>
      </c>
      <c r="J118" s="34"/>
      <c r="K118" s="3"/>
    </row>
    <row r="119" spans="2:11" ht="13.5" customHeight="1">
      <c r="B119" s="46"/>
      <c r="C119" s="36">
        <v>50</v>
      </c>
      <c r="D119" s="37" t="s">
        <v>142</v>
      </c>
      <c r="E119" s="37"/>
      <c r="F119" s="38">
        <v>1998</v>
      </c>
      <c r="G119" s="39">
        <v>1</v>
      </c>
      <c r="H119" s="41" t="s">
        <v>64</v>
      </c>
      <c r="I119" s="29">
        <v>57.83</v>
      </c>
      <c r="J119" s="34"/>
      <c r="K119" s="3"/>
    </row>
    <row r="120" spans="2:11" ht="13.5" customHeight="1">
      <c r="B120" s="46"/>
      <c r="C120" s="36">
        <v>59</v>
      </c>
      <c r="D120" s="37" t="s">
        <v>41</v>
      </c>
      <c r="E120" s="37"/>
      <c r="F120" s="38">
        <v>1998</v>
      </c>
      <c r="G120" s="39">
        <v>1</v>
      </c>
      <c r="H120" s="42" t="s">
        <v>30</v>
      </c>
      <c r="I120" s="30">
        <v>58.31</v>
      </c>
      <c r="J120" s="33"/>
      <c r="K120" s="3"/>
    </row>
    <row r="121" spans="2:11" ht="13.5" customHeight="1">
      <c r="B121" s="46"/>
      <c r="C121" s="46"/>
      <c r="D121" s="36"/>
      <c r="E121" s="46"/>
      <c r="F121" s="46"/>
      <c r="G121" s="46"/>
      <c r="H121" s="46"/>
      <c r="I121" s="31"/>
      <c r="J121" s="3"/>
      <c r="K121" s="3"/>
    </row>
    <row r="122" spans="2:11" ht="14.25">
      <c r="B122" s="46"/>
      <c r="D122" s="7"/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3:11" ht="13.5">
      <c r="C127" s="4" t="s">
        <v>21</v>
      </c>
      <c r="I127" s="4" t="s">
        <v>81</v>
      </c>
      <c r="J127" s="3"/>
      <c r="K127" s="3"/>
    </row>
    <row r="128" spans="9:11" ht="13.5">
      <c r="I128" s="4"/>
      <c r="J128" s="3"/>
      <c r="K128" s="3"/>
    </row>
    <row r="129" spans="9:11" ht="13.5">
      <c r="I129" s="4"/>
      <c r="J129" s="3"/>
      <c r="K129" s="3"/>
    </row>
    <row r="130" spans="3:11" ht="13.5">
      <c r="C130" s="4" t="s">
        <v>59</v>
      </c>
      <c r="I130" s="4" t="s">
        <v>80</v>
      </c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  <row r="134" spans="9:11" ht="12.75">
      <c r="I134" s="3"/>
      <c r="J134" s="3"/>
      <c r="K134" s="3"/>
    </row>
    <row r="135" spans="9:11" ht="12.75">
      <c r="I135" s="3"/>
      <c r="J135" s="3"/>
      <c r="K135" s="3"/>
    </row>
    <row r="136" spans="9:11" ht="12.75">
      <c r="I136" s="3"/>
      <c r="J136" s="3"/>
      <c r="K136" s="3"/>
    </row>
    <row r="137" spans="9:11" ht="12.75">
      <c r="I137" s="3"/>
      <c r="J137" s="3"/>
      <c r="K137" s="3"/>
    </row>
    <row r="138" spans="9:11" ht="12.75">
      <c r="I138" s="3"/>
      <c r="J138" s="3"/>
      <c r="K138" s="3"/>
    </row>
    <row r="139" spans="9:11" ht="12.75">
      <c r="I139" s="3"/>
      <c r="J139" s="3"/>
      <c r="K139" s="3"/>
    </row>
    <row r="140" spans="9:11" ht="12.75">
      <c r="I140" s="3"/>
      <c r="J140" s="3"/>
      <c r="K140" s="3"/>
    </row>
    <row r="141" spans="9:11" ht="12.75">
      <c r="I141" s="3"/>
      <c r="J141" s="3"/>
      <c r="K141" s="3"/>
    </row>
    <row r="142" spans="9:11" ht="12.75">
      <c r="I142" s="3"/>
      <c r="J142" s="3"/>
      <c r="K142" s="3"/>
    </row>
    <row r="143" spans="9:11" ht="12.75">
      <c r="I143" s="3"/>
      <c r="J143" s="3"/>
      <c r="K143" s="3"/>
    </row>
    <row r="144" spans="9:11" ht="12.75">
      <c r="I144" s="3"/>
      <c r="J144" s="3"/>
      <c r="K144" s="3"/>
    </row>
  </sheetData>
  <sheetProtection/>
  <mergeCells count="4">
    <mergeCell ref="G14:G16"/>
    <mergeCell ref="I14:K14"/>
    <mergeCell ref="M14:M16"/>
    <mergeCell ref="G12:H12"/>
  </mergeCells>
  <printOptions/>
  <pageMargins left="0.1968503937007874" right="0.1968503937007874" top="1.875" bottom="0.47453703703703703" header="0.2222222222222222" footer="0.1388888888888889"/>
  <pageSetup horizontalDpi="600" verticalDpi="600" orientation="portrait" paperSize="9" r:id="rId1"/>
  <headerFooter alignWithMargins="0">
    <oddHeader>&amp;C&amp;"Book Antiqua,обычный"&amp;12ФЕДЕРАЦИЯ ГОРНОЛЫЖНОГО СПОРТА И СНОУБОРДА РОССИИ
 СОРЕВНОВАНИЯ ПО ГОРНОЛЫЖНОМУ СПОРТУ &amp;10
&amp;16Первенство России&amp;10
&amp;12ГИГАНТСКИЙ СЛАЛОМ
Юноши 1997-98г.р.
Официальные результаты
9 марта 2012г.</oddHeader>
    <oddFooter>&amp;C&amp;7СДЮСШОР по горнолыжному спорту г. Таштагола//гора Туманная// тел/факс: 8-384-73-6-03-06//e-mail:cduchor_2010@mail.ru//&amp;P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2012-03-09T09:30:30Z</cp:lastPrinted>
  <dcterms:created xsi:type="dcterms:W3CDTF">1996-10-08T23:32:33Z</dcterms:created>
  <dcterms:modified xsi:type="dcterms:W3CDTF">2012-03-09T09:52:37Z</dcterms:modified>
  <cp:category/>
  <cp:version/>
  <cp:contentType/>
  <cp:contentStatus/>
</cp:coreProperties>
</file>