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505" activeTab="1"/>
  </bookViews>
  <sheets>
    <sheet name="юноши 98 99" sheetId="1" r:id="rId1"/>
    <sheet name="девушки 98 99" sheetId="2" r:id="rId2"/>
  </sheets>
  <definedNames/>
  <calcPr fullCalcOnLoad="1"/>
</workbook>
</file>

<file path=xl/sharedStrings.xml><?xml version="1.0" encoding="utf-8"?>
<sst xmlns="http://schemas.openxmlformats.org/spreadsheetml/2006/main" count="297" uniqueCount="152">
  <si>
    <t>ФЕДЕРАЦИЯ ГОРНОЛЫЖНОГО СПОРТА И СНОУБОРДА  РОССИИ</t>
  </si>
  <si>
    <t>ПРИЗ  ВАЛЕРИЯ  ЦЫГАНОВА</t>
  </si>
  <si>
    <t>ГОРНОЛЫЖНЫЙ СПОРТ</t>
  </si>
  <si>
    <t>Мурманская обл.</t>
  </si>
  <si>
    <t>г. Мончегорск</t>
  </si>
  <si>
    <t>24-30.03.2014г.</t>
  </si>
  <si>
    <t>25 марта 2014 г.</t>
  </si>
  <si>
    <t>СУПЕР-ГИГАНТ/ ЮНОШИ  1998- 1999 гг</t>
  </si>
  <si>
    <t>ОФИЦИАЛЬНЫЕ РЕЗУЛЬТАТЫ</t>
  </si>
  <si>
    <t>ЖЮРИ</t>
  </si>
  <si>
    <t>ТЕХНИЧЕСКИЕ ДАННЫЕ</t>
  </si>
  <si>
    <t xml:space="preserve">Технический делегат       Трусова Екатерина     </t>
  </si>
  <si>
    <t>Название трассы</t>
  </si>
  <si>
    <t>Нюдуайвенч</t>
  </si>
  <si>
    <t xml:space="preserve">Рефери                                                                                   </t>
  </si>
  <si>
    <t>Высота старта</t>
  </si>
  <si>
    <t>м</t>
  </si>
  <si>
    <t xml:space="preserve">Ассистент рефери             </t>
  </si>
  <si>
    <t>Высота финиша</t>
  </si>
  <si>
    <t>Руководитель соревнований Шаньгин Вадим</t>
  </si>
  <si>
    <t>Перепад высот</t>
  </si>
  <si>
    <t>1 заезд</t>
  </si>
  <si>
    <t>Количество ворот</t>
  </si>
  <si>
    <t>Постановщик</t>
  </si>
  <si>
    <t>Шеин Владимир</t>
  </si>
  <si>
    <t>Открывающие</t>
  </si>
  <si>
    <t>А- Кочурин Яков</t>
  </si>
  <si>
    <t>В- Вопсева Елизавета</t>
  </si>
  <si>
    <t>С- Кузнецова Нина</t>
  </si>
  <si>
    <t>Время старта</t>
  </si>
  <si>
    <t>Погода</t>
  </si>
  <si>
    <t>ясно</t>
  </si>
  <si>
    <t>старт - -1 гр</t>
  </si>
  <si>
    <t>финиш-  - 1гр</t>
  </si>
  <si>
    <t>Мес</t>
  </si>
  <si>
    <t xml:space="preserve">Ст. </t>
  </si>
  <si>
    <t>Фамилия</t>
  </si>
  <si>
    <t>имя</t>
  </si>
  <si>
    <t>год</t>
  </si>
  <si>
    <t>раз</t>
  </si>
  <si>
    <t xml:space="preserve">Город </t>
  </si>
  <si>
    <t xml:space="preserve">Субьект </t>
  </si>
  <si>
    <t xml:space="preserve">     Результат</t>
  </si>
  <si>
    <t>Вып</t>
  </si>
  <si>
    <t>очки</t>
  </si>
  <si>
    <t>то</t>
  </si>
  <si>
    <t>№</t>
  </si>
  <si>
    <t>рожд</t>
  </si>
  <si>
    <t>ряд</t>
  </si>
  <si>
    <t>РФ</t>
  </si>
  <si>
    <t>Сумма</t>
  </si>
  <si>
    <t>раз-д</t>
  </si>
  <si>
    <t>Марченко</t>
  </si>
  <si>
    <t>Александр</t>
  </si>
  <si>
    <t>Сочи</t>
  </si>
  <si>
    <t>Краснодарский край</t>
  </si>
  <si>
    <t>Щекотов</t>
  </si>
  <si>
    <t>Данил</t>
  </si>
  <si>
    <t>Мончегорск</t>
  </si>
  <si>
    <t>Мурманская обл</t>
  </si>
  <si>
    <t>Макаров</t>
  </si>
  <si>
    <t>Назаренков</t>
  </si>
  <si>
    <t>Сергей</t>
  </si>
  <si>
    <t>Шуколово</t>
  </si>
  <si>
    <t>Московская обл.</t>
  </si>
  <si>
    <t>Власов</t>
  </si>
  <si>
    <t>Олег</t>
  </si>
  <si>
    <t>Кировск</t>
  </si>
  <si>
    <t>Денис</t>
  </si>
  <si>
    <t>Лодошкин</t>
  </si>
  <si>
    <t>Звенигород</t>
  </si>
  <si>
    <t>Гуляев</t>
  </si>
  <si>
    <t>Кирилл</t>
  </si>
  <si>
    <t>Дакин</t>
  </si>
  <si>
    <t>Илья</t>
  </si>
  <si>
    <t>Титаренко</t>
  </si>
  <si>
    <t>Даниил</t>
  </si>
  <si>
    <t>Абаровский</t>
  </si>
  <si>
    <t>Иван</t>
  </si>
  <si>
    <t>Медведев</t>
  </si>
  <si>
    <t>Андрей</t>
  </si>
  <si>
    <t>Москва</t>
  </si>
  <si>
    <t>Морозов</t>
  </si>
  <si>
    <t>Авдеев</t>
  </si>
  <si>
    <t>Леонид</t>
  </si>
  <si>
    <t>Рябоконь</t>
  </si>
  <si>
    <t>Калуга</t>
  </si>
  <si>
    <t>Калужская обл</t>
  </si>
  <si>
    <t>Сизаск</t>
  </si>
  <si>
    <t>Владислав</t>
  </si>
  <si>
    <t>Самара</t>
  </si>
  <si>
    <t>Самарская обл</t>
  </si>
  <si>
    <t>Мазин</t>
  </si>
  <si>
    <t>Константин</t>
  </si>
  <si>
    <t>Зенкевич</t>
  </si>
  <si>
    <t>Захаров</t>
  </si>
  <si>
    <t>Не стартовали  1 заезд</t>
  </si>
  <si>
    <t>Ракецкий</t>
  </si>
  <si>
    <t>Не финишировали  1 заезд</t>
  </si>
  <si>
    <t>Сазонов</t>
  </si>
  <si>
    <t>Евгений</t>
  </si>
  <si>
    <t>Медвежьегорск</t>
  </si>
  <si>
    <t>Карелия</t>
  </si>
  <si>
    <t>Дисквалифицированы  1 заезд</t>
  </si>
  <si>
    <t>Женов</t>
  </si>
  <si>
    <t>Дмитрий</t>
  </si>
  <si>
    <t>Ярославская обл.</t>
  </si>
  <si>
    <t>Технический делегат</t>
  </si>
  <si>
    <t>Е.Трусова</t>
  </si>
  <si>
    <t>судья ВК</t>
  </si>
  <si>
    <t>Главный судья</t>
  </si>
  <si>
    <t>В.Шаньгин</t>
  </si>
  <si>
    <t>СУПЕР-ГИГАНТ/ ДЕВУШКИ  1998- 1999 гг</t>
  </si>
  <si>
    <t xml:space="preserve">Лунькина </t>
  </si>
  <si>
    <t>Карина</t>
  </si>
  <si>
    <t>КМС</t>
  </si>
  <si>
    <t>Дегтева</t>
  </si>
  <si>
    <t>Дарья</t>
  </si>
  <si>
    <t>Мурманск</t>
  </si>
  <si>
    <t>Образцова</t>
  </si>
  <si>
    <t>Ксения</t>
  </si>
  <si>
    <t>Кузнецова</t>
  </si>
  <si>
    <t>Полина</t>
  </si>
  <si>
    <t xml:space="preserve">Маркова </t>
  </si>
  <si>
    <t>Галина</t>
  </si>
  <si>
    <t>Вовк</t>
  </si>
  <si>
    <t>Дана</t>
  </si>
  <si>
    <t>Карасева</t>
  </si>
  <si>
    <t>Юлия</t>
  </si>
  <si>
    <t>Васильева</t>
  </si>
  <si>
    <t>Екатерина</t>
  </si>
  <si>
    <t>Якушева</t>
  </si>
  <si>
    <t>Зинаида</t>
  </si>
  <si>
    <t>Мичурина</t>
  </si>
  <si>
    <t>Нинель</t>
  </si>
  <si>
    <t>Музыченко</t>
  </si>
  <si>
    <t>Коротаева</t>
  </si>
  <si>
    <t>Варвара</t>
  </si>
  <si>
    <t>Черноголовка</t>
  </si>
  <si>
    <t>Колеганова</t>
  </si>
  <si>
    <t>Софья</t>
  </si>
  <si>
    <t>Бычкова</t>
  </si>
  <si>
    <t>Алина</t>
  </si>
  <si>
    <t>Паникар</t>
  </si>
  <si>
    <t>Гудкова</t>
  </si>
  <si>
    <t>Анастасия</t>
  </si>
  <si>
    <t>Гойко</t>
  </si>
  <si>
    <t>Терентьева</t>
  </si>
  <si>
    <t>Лезинова</t>
  </si>
  <si>
    <t>Ярославль</t>
  </si>
  <si>
    <t>Кивилевич</t>
  </si>
  <si>
    <t>Вероника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</si>
</sst>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49">
    <font>
      <sz val="10"/>
      <name val="Arial Cyr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color indexed="8"/>
      <name val="Arial Cyr"/>
      <family val="0"/>
    </font>
    <font>
      <sz val="14"/>
      <color indexed="9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4"/>
      <color indexed="9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I22" sqref="I22:K22"/>
    </sheetView>
  </sheetViews>
  <sheetFormatPr defaultColWidth="11.00390625" defaultRowHeight="12.75"/>
  <cols>
    <col min="1" max="1" width="5.125" style="22" customWidth="1"/>
    <col min="2" max="2" width="5.75390625" style="22" customWidth="1"/>
    <col min="3" max="3" width="18.625" style="22" customWidth="1"/>
    <col min="4" max="4" width="16.125" style="22" customWidth="1"/>
    <col min="5" max="5" width="7.875" style="22" customWidth="1"/>
    <col min="6" max="6" width="6.75390625" style="22" customWidth="1"/>
    <col min="7" max="7" width="20.875" style="22" customWidth="1"/>
    <col min="8" max="8" width="25.75390625" style="22" customWidth="1"/>
    <col min="9" max="9" width="12.00390625" style="22" customWidth="1"/>
    <col min="10" max="10" width="8.375" style="22" customWidth="1"/>
    <col min="11" max="11" width="12.25390625" style="22" customWidth="1"/>
    <col min="12" max="12" width="7.875" style="22" customWidth="1"/>
    <col min="13" max="13" width="7.25390625" style="22" customWidth="1"/>
    <col min="14" max="14" width="11.00390625" style="22" customWidth="1"/>
    <col min="15" max="18" width="12.125" style="22" bestFit="1" customWidth="1"/>
    <col min="19" max="19" width="11.25390625" style="22" bestFit="1" customWidth="1"/>
    <col min="20" max="16384" width="11.00390625" style="22" customWidth="1"/>
  </cols>
  <sheetData>
    <row r="1" spans="1:15" s="3" customFormat="1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"/>
    </row>
    <row r="2" spans="1:15" s="3" customFormat="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4"/>
    </row>
    <row r="3" spans="1:15" s="3" customFormat="1" ht="15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"/>
    </row>
    <row r="4" spans="1:13" s="3" customFormat="1" ht="18">
      <c r="A4" s="5"/>
      <c r="B4" s="6"/>
      <c r="C4" s="6"/>
      <c r="D4" s="6"/>
      <c r="E4" s="6"/>
      <c r="F4" s="6"/>
      <c r="G4" s="6"/>
      <c r="H4" s="6"/>
      <c r="I4" s="6"/>
      <c r="J4" s="6"/>
      <c r="K4" s="6" t="s">
        <v>3</v>
      </c>
      <c r="L4" s="6"/>
      <c r="M4" s="6"/>
    </row>
    <row r="5" spans="1:13" s="3" customFormat="1" ht="18">
      <c r="A5" s="5"/>
      <c r="B5" s="6"/>
      <c r="C5" s="6"/>
      <c r="D5" s="6"/>
      <c r="E5" s="6"/>
      <c r="F5" s="6"/>
      <c r="G5" s="6"/>
      <c r="H5" s="6"/>
      <c r="I5" s="6"/>
      <c r="J5" s="6"/>
      <c r="K5" s="6" t="s">
        <v>4</v>
      </c>
      <c r="L5" s="6"/>
      <c r="M5" s="6"/>
    </row>
    <row r="6" spans="1:13" s="3" customFormat="1" ht="18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7" t="s">
        <v>6</v>
      </c>
      <c r="L6" s="6"/>
      <c r="M6" s="6"/>
    </row>
    <row r="7" spans="1:12" s="3" customFormat="1" ht="18">
      <c r="A7" s="71" t="s">
        <v>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3" customFormat="1" ht="18">
      <c r="A8" s="71" t="s">
        <v>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1" s="3" customFormat="1" ht="18">
      <c r="A9" s="6" t="s">
        <v>9</v>
      </c>
      <c r="B9" s="6"/>
      <c r="C9" s="6"/>
      <c r="D9" s="6"/>
      <c r="E9" s="6"/>
      <c r="F9" s="6"/>
      <c r="G9" s="6"/>
      <c r="H9" s="6" t="s">
        <v>10</v>
      </c>
      <c r="I9" s="6"/>
      <c r="J9" s="6"/>
      <c r="K9" s="6"/>
    </row>
    <row r="10" spans="1:11" s="3" customFormat="1" ht="18">
      <c r="A10" s="6" t="s">
        <v>11</v>
      </c>
      <c r="B10" s="6"/>
      <c r="C10" s="6"/>
      <c r="D10" s="6"/>
      <c r="E10" s="6"/>
      <c r="F10" s="6"/>
      <c r="G10" s="6"/>
      <c r="H10" s="6" t="s">
        <v>12</v>
      </c>
      <c r="K10" s="6" t="s">
        <v>13</v>
      </c>
    </row>
    <row r="11" spans="1:11" s="3" customFormat="1" ht="18">
      <c r="A11" s="7" t="s">
        <v>14</v>
      </c>
      <c r="B11" s="6"/>
      <c r="C11" s="6"/>
      <c r="D11" s="6"/>
      <c r="E11" s="6"/>
      <c r="F11" s="6"/>
      <c r="G11" s="6"/>
      <c r="H11" s="6" t="s">
        <v>15</v>
      </c>
      <c r="J11" s="8">
        <v>465</v>
      </c>
      <c r="K11" s="9" t="s">
        <v>16</v>
      </c>
    </row>
    <row r="12" spans="1:11" s="3" customFormat="1" ht="18">
      <c r="A12" s="6" t="s">
        <v>17</v>
      </c>
      <c r="B12" s="6"/>
      <c r="C12" s="6"/>
      <c r="D12" s="6"/>
      <c r="E12" s="6"/>
      <c r="F12" s="6"/>
      <c r="G12" s="6"/>
      <c r="H12" s="6" t="s">
        <v>18</v>
      </c>
      <c r="J12" s="8">
        <v>214</v>
      </c>
      <c r="K12" s="9" t="s">
        <v>16</v>
      </c>
    </row>
    <row r="13" spans="1:11" s="3" customFormat="1" ht="18">
      <c r="A13" s="6" t="s">
        <v>19</v>
      </c>
      <c r="B13" s="6"/>
      <c r="C13" s="6"/>
      <c r="D13" s="6"/>
      <c r="E13" s="6"/>
      <c r="F13" s="6"/>
      <c r="G13" s="6"/>
      <c r="H13" s="6" t="s">
        <v>20</v>
      </c>
      <c r="J13" s="8">
        <v>251</v>
      </c>
      <c r="K13" s="9" t="s">
        <v>16</v>
      </c>
    </row>
    <row r="14" spans="1:11" s="3" customFormat="1" ht="18">
      <c r="A14" s="6"/>
      <c r="B14" s="6"/>
      <c r="C14" s="6"/>
      <c r="D14" s="6"/>
      <c r="E14" s="7"/>
      <c r="F14" s="7"/>
      <c r="G14" s="10" t="s">
        <v>21</v>
      </c>
      <c r="H14" s="6"/>
      <c r="I14" s="10"/>
      <c r="J14" s="6"/>
      <c r="K14" s="6"/>
    </row>
    <row r="15" spans="1:11" s="3" customFormat="1" ht="18">
      <c r="A15" s="6" t="s">
        <v>22</v>
      </c>
      <c r="B15" s="6"/>
      <c r="C15" s="6"/>
      <c r="D15" s="6"/>
      <c r="E15" s="7"/>
      <c r="F15" s="7"/>
      <c r="G15" s="10">
        <v>26</v>
      </c>
      <c r="H15" s="1"/>
      <c r="I15" s="10"/>
      <c r="J15" s="6"/>
      <c r="K15" s="6"/>
    </row>
    <row r="16" spans="1:11" s="3" customFormat="1" ht="18">
      <c r="A16" s="6" t="s">
        <v>23</v>
      </c>
      <c r="B16" s="6"/>
      <c r="C16" s="6"/>
      <c r="D16" s="6"/>
      <c r="E16" s="7"/>
      <c r="F16" s="7"/>
      <c r="G16" s="7" t="s">
        <v>24</v>
      </c>
      <c r="H16" s="6"/>
      <c r="I16" s="6"/>
      <c r="J16" s="6"/>
      <c r="K16" s="6"/>
    </row>
    <row r="17" spans="1:11" s="3" customFormat="1" ht="18">
      <c r="A17" s="6" t="s">
        <v>25</v>
      </c>
      <c r="B17" s="6"/>
      <c r="C17" s="6"/>
      <c r="D17" s="6"/>
      <c r="F17" s="7"/>
      <c r="G17" s="7" t="s">
        <v>26</v>
      </c>
      <c r="H17" s="6"/>
      <c r="I17" s="7"/>
      <c r="J17" s="6"/>
      <c r="K17" s="6"/>
    </row>
    <row r="18" spans="1:11" s="3" customFormat="1" ht="18">
      <c r="A18" s="6"/>
      <c r="B18" s="6"/>
      <c r="C18" s="6"/>
      <c r="D18" s="6"/>
      <c r="E18" s="7"/>
      <c r="F18" s="7"/>
      <c r="G18" s="7" t="s">
        <v>27</v>
      </c>
      <c r="H18" s="6"/>
      <c r="I18" s="7"/>
      <c r="J18" s="6"/>
      <c r="K18" s="6"/>
    </row>
    <row r="19" spans="1:11" s="3" customFormat="1" ht="18">
      <c r="A19" s="6"/>
      <c r="B19" s="6"/>
      <c r="C19" s="6"/>
      <c r="D19" s="6"/>
      <c r="E19" s="6"/>
      <c r="F19" s="7"/>
      <c r="G19" s="7" t="s">
        <v>28</v>
      </c>
      <c r="H19" s="11"/>
      <c r="I19" s="7"/>
      <c r="J19" s="6"/>
      <c r="K19" s="6"/>
    </row>
    <row r="20" spans="1:11" s="3" customFormat="1" ht="18">
      <c r="A20" s="6" t="s">
        <v>29</v>
      </c>
      <c r="B20" s="6"/>
      <c r="C20" s="6"/>
      <c r="D20" s="6"/>
      <c r="E20" s="6"/>
      <c r="F20" s="6"/>
      <c r="G20" s="12">
        <v>0.4826388888888889</v>
      </c>
      <c r="H20" s="6"/>
      <c r="I20" s="13"/>
      <c r="J20" s="6"/>
      <c r="K20" s="6"/>
    </row>
    <row r="21" spans="1:11" s="3" customFormat="1" ht="18.75" thickBot="1">
      <c r="A21" s="6" t="s">
        <v>30</v>
      </c>
      <c r="B21" s="6"/>
      <c r="C21" s="6" t="s">
        <v>31</v>
      </c>
      <c r="D21" s="6"/>
      <c r="E21" s="6"/>
      <c r="F21" s="6"/>
      <c r="G21" s="7" t="s">
        <v>32</v>
      </c>
      <c r="H21" s="7"/>
      <c r="I21" s="7" t="s">
        <v>33</v>
      </c>
      <c r="J21" s="6"/>
      <c r="K21" s="6"/>
    </row>
    <row r="22" spans="1:13" ht="18.75">
      <c r="A22" s="14" t="s">
        <v>34</v>
      </c>
      <c r="B22" s="15" t="s">
        <v>35</v>
      </c>
      <c r="C22" s="16" t="s">
        <v>36</v>
      </c>
      <c r="D22" s="17" t="s">
        <v>37</v>
      </c>
      <c r="E22" s="17" t="s">
        <v>38</v>
      </c>
      <c r="F22" s="17" t="s">
        <v>39</v>
      </c>
      <c r="G22" s="18" t="s">
        <v>40</v>
      </c>
      <c r="H22" s="19" t="s">
        <v>41</v>
      </c>
      <c r="I22" s="72" t="s">
        <v>42</v>
      </c>
      <c r="J22" s="73"/>
      <c r="K22" s="74"/>
      <c r="L22" s="20" t="s">
        <v>43</v>
      </c>
      <c r="M22" s="21" t="s">
        <v>44</v>
      </c>
    </row>
    <row r="23" spans="1:19" ht="19.5" thickBot="1">
      <c r="A23" s="23" t="s">
        <v>45</v>
      </c>
      <c r="B23" s="24" t="s">
        <v>46</v>
      </c>
      <c r="C23" s="24"/>
      <c r="D23" s="25"/>
      <c r="E23" s="25" t="s">
        <v>47</v>
      </c>
      <c r="F23" s="25" t="s">
        <v>48</v>
      </c>
      <c r="G23" s="25"/>
      <c r="H23" s="26" t="s">
        <v>49</v>
      </c>
      <c r="I23" s="27" t="s">
        <v>21</v>
      </c>
      <c r="J23" s="27"/>
      <c r="K23" s="28" t="s">
        <v>50</v>
      </c>
      <c r="L23" s="29" t="s">
        <v>51</v>
      </c>
      <c r="M23" s="30"/>
      <c r="N23" s="31"/>
      <c r="O23" s="31"/>
      <c r="P23" s="31"/>
      <c r="Q23" s="31"/>
      <c r="R23" s="31"/>
      <c r="S23" s="32"/>
    </row>
    <row r="24" spans="1:19" ht="18.75" customHeight="1">
      <c r="A24" s="33">
        <v>1</v>
      </c>
      <c r="B24" s="34">
        <v>12</v>
      </c>
      <c r="C24" s="35" t="s">
        <v>52</v>
      </c>
      <c r="D24" s="35" t="s">
        <v>53</v>
      </c>
      <c r="E24" s="34">
        <v>1998</v>
      </c>
      <c r="F24" s="34">
        <v>1</v>
      </c>
      <c r="G24" s="35" t="s">
        <v>54</v>
      </c>
      <c r="H24" s="35" t="s">
        <v>55</v>
      </c>
      <c r="I24" s="36">
        <v>0.0006078703703703705</v>
      </c>
      <c r="J24" s="36"/>
      <c r="K24" s="36">
        <f aca="true" t="shared" si="0" ref="K24:K42">I24+J24</f>
        <v>0.0006078703703703705</v>
      </c>
      <c r="L24" s="37">
        <v>1</v>
      </c>
      <c r="M24" s="38">
        <v>100</v>
      </c>
      <c r="N24" s="31"/>
      <c r="O24" s="39"/>
      <c r="P24" s="39"/>
      <c r="Q24" s="39"/>
      <c r="R24" s="39"/>
      <c r="S24" s="40"/>
    </row>
    <row r="25" spans="1:18" ht="18.75" customHeight="1">
      <c r="A25" s="33">
        <v>2</v>
      </c>
      <c r="B25" s="34">
        <v>1</v>
      </c>
      <c r="C25" s="35" t="s">
        <v>56</v>
      </c>
      <c r="D25" s="35" t="s">
        <v>57</v>
      </c>
      <c r="E25" s="34">
        <v>1998</v>
      </c>
      <c r="F25" s="34">
        <v>1</v>
      </c>
      <c r="G25" s="35" t="s">
        <v>58</v>
      </c>
      <c r="H25" s="35" t="s">
        <v>59</v>
      </c>
      <c r="I25" s="36">
        <v>0.0006130787037037037</v>
      </c>
      <c r="J25" s="36"/>
      <c r="K25" s="36">
        <f t="shared" si="0"/>
        <v>0.0006130787037037037</v>
      </c>
      <c r="L25" s="37">
        <v>1</v>
      </c>
      <c r="M25" s="38">
        <v>80</v>
      </c>
      <c r="N25" s="31"/>
      <c r="O25" s="31"/>
      <c r="P25" s="31"/>
      <c r="Q25" s="31"/>
      <c r="R25" s="31"/>
    </row>
    <row r="26" spans="1:18" ht="18.75" customHeight="1">
      <c r="A26" s="33">
        <v>3</v>
      </c>
      <c r="B26" s="34">
        <v>9</v>
      </c>
      <c r="C26" s="35" t="s">
        <v>60</v>
      </c>
      <c r="D26" s="35" t="s">
        <v>53</v>
      </c>
      <c r="E26" s="34">
        <v>1999</v>
      </c>
      <c r="F26" s="34">
        <v>1</v>
      </c>
      <c r="G26" s="35" t="s">
        <v>58</v>
      </c>
      <c r="H26" s="35" t="s">
        <v>59</v>
      </c>
      <c r="I26" s="36">
        <v>0.0006181712962962962</v>
      </c>
      <c r="J26" s="36"/>
      <c r="K26" s="36">
        <f t="shared" si="0"/>
        <v>0.0006181712962962962</v>
      </c>
      <c r="L26" s="37">
        <v>1</v>
      </c>
      <c r="M26" s="38">
        <v>60</v>
      </c>
      <c r="N26" s="31"/>
      <c r="O26" s="31"/>
      <c r="P26" s="31"/>
      <c r="Q26" s="31"/>
      <c r="R26" s="31"/>
    </row>
    <row r="27" spans="1:18" ht="18.75" customHeight="1">
      <c r="A27" s="33">
        <v>4</v>
      </c>
      <c r="B27" s="34">
        <v>4</v>
      </c>
      <c r="C27" s="35" t="s">
        <v>61</v>
      </c>
      <c r="D27" s="35" t="s">
        <v>62</v>
      </c>
      <c r="E27" s="34">
        <v>1998</v>
      </c>
      <c r="F27" s="34">
        <v>1</v>
      </c>
      <c r="G27" s="35" t="s">
        <v>63</v>
      </c>
      <c r="H27" s="35" t="s">
        <v>64</v>
      </c>
      <c r="I27" s="36">
        <v>0.0006215277777777778</v>
      </c>
      <c r="J27" s="36"/>
      <c r="K27" s="36">
        <f t="shared" si="0"/>
        <v>0.0006215277777777778</v>
      </c>
      <c r="L27" s="37">
        <v>1</v>
      </c>
      <c r="M27" s="38">
        <v>50</v>
      </c>
      <c r="N27" s="31"/>
      <c r="O27" s="31"/>
      <c r="P27" s="31"/>
      <c r="Q27" s="31"/>
      <c r="R27" s="31"/>
    </row>
    <row r="28" spans="1:18" ht="18.75" customHeight="1">
      <c r="A28" s="33">
        <v>5</v>
      </c>
      <c r="B28" s="34">
        <v>17</v>
      </c>
      <c r="C28" s="35" t="s">
        <v>65</v>
      </c>
      <c r="D28" s="35" t="s">
        <v>66</v>
      </c>
      <c r="E28" s="34">
        <v>1999</v>
      </c>
      <c r="F28" s="34">
        <v>1</v>
      </c>
      <c r="G28" s="35" t="s">
        <v>67</v>
      </c>
      <c r="H28" s="35" t="s">
        <v>59</v>
      </c>
      <c r="I28" s="36">
        <v>0.0006327546296296297</v>
      </c>
      <c r="J28" s="36"/>
      <c r="K28" s="36">
        <f t="shared" si="0"/>
        <v>0.0006327546296296297</v>
      </c>
      <c r="L28" s="37">
        <v>1</v>
      </c>
      <c r="M28" s="38">
        <v>45</v>
      </c>
      <c r="N28" s="31"/>
      <c r="O28" s="31"/>
      <c r="P28" s="31"/>
      <c r="Q28" s="31"/>
      <c r="R28" s="31"/>
    </row>
    <row r="29" spans="1:18" ht="18.75" customHeight="1">
      <c r="A29" s="33">
        <v>6</v>
      </c>
      <c r="B29" s="34">
        <v>13</v>
      </c>
      <c r="C29" s="35" t="s">
        <v>60</v>
      </c>
      <c r="D29" s="35" t="s">
        <v>68</v>
      </c>
      <c r="E29" s="34">
        <v>1999</v>
      </c>
      <c r="F29" s="34">
        <v>1</v>
      </c>
      <c r="G29" s="35" t="s">
        <v>58</v>
      </c>
      <c r="H29" s="35" t="s">
        <v>59</v>
      </c>
      <c r="I29" s="36">
        <v>0.0006354166666666666</v>
      </c>
      <c r="J29" s="36"/>
      <c r="K29" s="36">
        <f t="shared" si="0"/>
        <v>0.0006354166666666666</v>
      </c>
      <c r="L29" s="37">
        <v>1</v>
      </c>
      <c r="M29" s="38">
        <v>40</v>
      </c>
      <c r="N29" s="31"/>
      <c r="O29" s="31"/>
      <c r="P29" s="31"/>
      <c r="Q29" s="31"/>
      <c r="R29" s="31"/>
    </row>
    <row r="30" spans="1:18" ht="18.75" customHeight="1">
      <c r="A30" s="33">
        <v>7</v>
      </c>
      <c r="B30" s="34">
        <v>16</v>
      </c>
      <c r="C30" s="35" t="s">
        <v>69</v>
      </c>
      <c r="D30" s="35" t="s">
        <v>68</v>
      </c>
      <c r="E30" s="34">
        <v>1998</v>
      </c>
      <c r="F30" s="34">
        <v>1</v>
      </c>
      <c r="G30" s="35" t="s">
        <v>70</v>
      </c>
      <c r="H30" s="35" t="s">
        <v>64</v>
      </c>
      <c r="I30" s="36">
        <v>0.0006358796296296296</v>
      </c>
      <c r="J30" s="36"/>
      <c r="K30" s="36">
        <f t="shared" si="0"/>
        <v>0.0006358796296296296</v>
      </c>
      <c r="L30" s="37">
        <v>1</v>
      </c>
      <c r="M30" s="38">
        <v>36</v>
      </c>
      <c r="N30" s="31"/>
      <c r="O30" s="31"/>
      <c r="P30" s="31"/>
      <c r="Q30" s="31"/>
      <c r="R30" s="31"/>
    </row>
    <row r="31" spans="1:18" ht="18.75" customHeight="1">
      <c r="A31" s="33">
        <v>8</v>
      </c>
      <c r="B31" s="34">
        <v>18</v>
      </c>
      <c r="C31" s="35" t="s">
        <v>71</v>
      </c>
      <c r="D31" s="35" t="s">
        <v>72</v>
      </c>
      <c r="E31" s="34">
        <v>1999</v>
      </c>
      <c r="F31" s="34">
        <v>1</v>
      </c>
      <c r="G31" s="35" t="s">
        <v>67</v>
      </c>
      <c r="H31" s="35" t="s">
        <v>59</v>
      </c>
      <c r="I31" s="36">
        <v>0.0006391203703703704</v>
      </c>
      <c r="J31" s="36"/>
      <c r="K31" s="36">
        <f t="shared" si="0"/>
        <v>0.0006391203703703704</v>
      </c>
      <c r="L31" s="37">
        <v>2</v>
      </c>
      <c r="M31" s="38">
        <v>32</v>
      </c>
      <c r="N31" s="31"/>
      <c r="O31" s="31"/>
      <c r="P31" s="31"/>
      <c r="Q31" s="31"/>
      <c r="R31" s="31"/>
    </row>
    <row r="32" spans="1:18" ht="18.75" customHeight="1">
      <c r="A32" s="33">
        <v>9</v>
      </c>
      <c r="B32" s="34">
        <v>11</v>
      </c>
      <c r="C32" s="35" t="s">
        <v>73</v>
      </c>
      <c r="D32" s="35" t="s">
        <v>74</v>
      </c>
      <c r="E32" s="34">
        <v>1998</v>
      </c>
      <c r="F32" s="34">
        <v>1</v>
      </c>
      <c r="G32" s="35" t="s">
        <v>63</v>
      </c>
      <c r="H32" s="35" t="s">
        <v>64</v>
      </c>
      <c r="I32" s="36">
        <v>0.0006439814814814815</v>
      </c>
      <c r="J32" s="36"/>
      <c r="K32" s="36">
        <f t="shared" si="0"/>
        <v>0.0006439814814814815</v>
      </c>
      <c r="L32" s="37">
        <v>2</v>
      </c>
      <c r="M32" s="38">
        <v>29</v>
      </c>
      <c r="N32" s="31"/>
      <c r="O32" s="31"/>
      <c r="P32" s="31"/>
      <c r="Q32" s="31"/>
      <c r="R32" s="31"/>
    </row>
    <row r="33" spans="1:18" ht="18.75" customHeight="1">
      <c r="A33" s="33">
        <v>10</v>
      </c>
      <c r="B33" s="34">
        <v>10</v>
      </c>
      <c r="C33" s="35" t="s">
        <v>75</v>
      </c>
      <c r="D33" s="35" t="s">
        <v>76</v>
      </c>
      <c r="E33" s="34">
        <v>1998</v>
      </c>
      <c r="F33" s="34">
        <v>1</v>
      </c>
      <c r="G33" s="35" t="s">
        <v>63</v>
      </c>
      <c r="H33" s="35" t="s">
        <v>64</v>
      </c>
      <c r="I33" s="36">
        <v>0.0006563657407407408</v>
      </c>
      <c r="J33" s="36"/>
      <c r="K33" s="36">
        <f t="shared" si="0"/>
        <v>0.0006563657407407408</v>
      </c>
      <c r="L33" s="37">
        <v>2</v>
      </c>
      <c r="M33" s="38">
        <v>26</v>
      </c>
      <c r="N33" s="31"/>
      <c r="O33" s="31"/>
      <c r="P33" s="31"/>
      <c r="Q33" s="31"/>
      <c r="R33" s="31"/>
    </row>
    <row r="34" spans="1:18" ht="18.75" customHeight="1">
      <c r="A34" s="33">
        <v>11</v>
      </c>
      <c r="B34" s="34">
        <v>20</v>
      </c>
      <c r="C34" s="35" t="s">
        <v>77</v>
      </c>
      <c r="D34" s="35" t="s">
        <v>78</v>
      </c>
      <c r="E34" s="34">
        <v>1999</v>
      </c>
      <c r="F34" s="34">
        <v>1</v>
      </c>
      <c r="G34" s="35" t="s">
        <v>67</v>
      </c>
      <c r="H34" s="35" t="s">
        <v>59</v>
      </c>
      <c r="I34" s="36">
        <v>0.0006586805555555555</v>
      </c>
      <c r="J34" s="36"/>
      <c r="K34" s="36">
        <f t="shared" si="0"/>
        <v>0.0006586805555555555</v>
      </c>
      <c r="L34" s="37">
        <v>2</v>
      </c>
      <c r="M34" s="38">
        <v>24</v>
      </c>
      <c r="N34" s="31"/>
      <c r="O34" s="31"/>
      <c r="P34" s="31"/>
      <c r="Q34" s="31"/>
      <c r="R34" s="31"/>
    </row>
    <row r="35" spans="1:18" ht="18.75" customHeight="1">
      <c r="A35" s="33">
        <v>12</v>
      </c>
      <c r="B35" s="34">
        <v>5</v>
      </c>
      <c r="C35" s="35" t="s">
        <v>79</v>
      </c>
      <c r="D35" s="35" t="s">
        <v>80</v>
      </c>
      <c r="E35" s="34">
        <v>1999</v>
      </c>
      <c r="F35" s="34">
        <v>1</v>
      </c>
      <c r="G35" s="35" t="s">
        <v>81</v>
      </c>
      <c r="H35" s="35" t="s">
        <v>81</v>
      </c>
      <c r="I35" s="36">
        <v>0.0006650462962962963</v>
      </c>
      <c r="J35" s="36"/>
      <c r="K35" s="36">
        <f t="shared" si="0"/>
        <v>0.0006650462962962963</v>
      </c>
      <c r="L35" s="37">
        <v>2</v>
      </c>
      <c r="M35" s="38">
        <v>22</v>
      </c>
      <c r="N35" s="31"/>
      <c r="O35" s="31"/>
      <c r="P35" s="31"/>
      <c r="Q35" s="31"/>
      <c r="R35" s="31"/>
    </row>
    <row r="36" spans="1:18" ht="18.75" customHeight="1">
      <c r="A36" s="33">
        <v>13</v>
      </c>
      <c r="B36" s="34">
        <v>8</v>
      </c>
      <c r="C36" s="35" t="s">
        <v>82</v>
      </c>
      <c r="D36" s="35" t="s">
        <v>62</v>
      </c>
      <c r="E36" s="34">
        <v>1999</v>
      </c>
      <c r="F36" s="34">
        <v>2</v>
      </c>
      <c r="G36" s="35" t="s">
        <v>81</v>
      </c>
      <c r="H36" s="35" t="s">
        <v>81</v>
      </c>
      <c r="I36" s="36">
        <v>0.0006706018518518519</v>
      </c>
      <c r="J36" s="36"/>
      <c r="K36" s="36">
        <f t="shared" si="0"/>
        <v>0.0006706018518518519</v>
      </c>
      <c r="L36" s="37">
        <v>2</v>
      </c>
      <c r="M36" s="38">
        <v>20</v>
      </c>
      <c r="N36" s="31"/>
      <c r="O36" s="31"/>
      <c r="P36" s="31"/>
      <c r="Q36" s="31"/>
      <c r="R36" s="31"/>
    </row>
    <row r="37" spans="1:18" ht="18.75" customHeight="1">
      <c r="A37" s="33">
        <v>14</v>
      </c>
      <c r="B37" s="34">
        <v>21</v>
      </c>
      <c r="C37" s="35" t="s">
        <v>83</v>
      </c>
      <c r="D37" s="35" t="s">
        <v>84</v>
      </c>
      <c r="E37" s="34">
        <v>1999</v>
      </c>
      <c r="F37" s="34">
        <v>2</v>
      </c>
      <c r="G37" s="35" t="s">
        <v>67</v>
      </c>
      <c r="H37" s="35" t="s">
        <v>59</v>
      </c>
      <c r="I37" s="36">
        <v>0.0006732638888888889</v>
      </c>
      <c r="J37" s="36"/>
      <c r="K37" s="36">
        <f t="shared" si="0"/>
        <v>0.0006732638888888889</v>
      </c>
      <c r="L37" s="37">
        <v>2</v>
      </c>
      <c r="M37" s="38">
        <v>18</v>
      </c>
      <c r="N37" s="31"/>
      <c r="O37" s="31"/>
      <c r="P37" s="31"/>
      <c r="Q37" s="31"/>
      <c r="R37" s="31"/>
    </row>
    <row r="38" spans="1:18" ht="18.75" customHeight="1">
      <c r="A38" s="33">
        <v>15</v>
      </c>
      <c r="B38" s="34">
        <v>6</v>
      </c>
      <c r="C38" s="35" t="s">
        <v>85</v>
      </c>
      <c r="D38" s="35" t="s">
        <v>53</v>
      </c>
      <c r="E38" s="34">
        <v>1999</v>
      </c>
      <c r="F38" s="34">
        <v>2</v>
      </c>
      <c r="G38" s="35" t="s">
        <v>86</v>
      </c>
      <c r="H38" s="35" t="s">
        <v>87</v>
      </c>
      <c r="I38" s="36">
        <v>0.0006753472222222223</v>
      </c>
      <c r="J38" s="36"/>
      <c r="K38" s="36">
        <f t="shared" si="0"/>
        <v>0.0006753472222222223</v>
      </c>
      <c r="L38" s="37">
        <v>2</v>
      </c>
      <c r="M38" s="38">
        <v>16</v>
      </c>
      <c r="N38" s="31"/>
      <c r="O38" s="31"/>
      <c r="P38" s="31"/>
      <c r="Q38" s="31"/>
      <c r="R38" s="31"/>
    </row>
    <row r="39" spans="1:18" ht="18.75" customHeight="1">
      <c r="A39" s="33">
        <v>16</v>
      </c>
      <c r="B39" s="34">
        <v>7</v>
      </c>
      <c r="C39" s="35" t="s">
        <v>88</v>
      </c>
      <c r="D39" s="35" t="s">
        <v>89</v>
      </c>
      <c r="E39" s="34">
        <v>1999</v>
      </c>
      <c r="F39" s="34">
        <v>2</v>
      </c>
      <c r="G39" s="35" t="s">
        <v>90</v>
      </c>
      <c r="H39" s="35" t="s">
        <v>91</v>
      </c>
      <c r="I39" s="36">
        <v>0.000680787037037037</v>
      </c>
      <c r="J39" s="36"/>
      <c r="K39" s="36">
        <f t="shared" si="0"/>
        <v>0.000680787037037037</v>
      </c>
      <c r="L39" s="37">
        <v>2</v>
      </c>
      <c r="M39" s="38">
        <v>15</v>
      </c>
      <c r="N39" s="31"/>
      <c r="O39" s="31"/>
      <c r="P39" s="31"/>
      <c r="Q39" s="31"/>
      <c r="R39" s="31"/>
    </row>
    <row r="40" spans="1:18" ht="18.75" customHeight="1">
      <c r="A40" s="33">
        <v>17</v>
      </c>
      <c r="B40" s="34">
        <v>14</v>
      </c>
      <c r="C40" s="35" t="s">
        <v>92</v>
      </c>
      <c r="D40" s="35" t="s">
        <v>93</v>
      </c>
      <c r="E40" s="34">
        <v>1998</v>
      </c>
      <c r="F40" s="34">
        <v>2</v>
      </c>
      <c r="G40" s="35" t="s">
        <v>81</v>
      </c>
      <c r="H40" s="35" t="s">
        <v>81</v>
      </c>
      <c r="I40" s="36">
        <v>0.0006885416666666667</v>
      </c>
      <c r="J40" s="36"/>
      <c r="K40" s="36">
        <f t="shared" si="0"/>
        <v>0.0006885416666666667</v>
      </c>
      <c r="L40" s="37">
        <v>2</v>
      </c>
      <c r="M40" s="38">
        <v>14</v>
      </c>
      <c r="N40" s="31"/>
      <c r="O40" s="31"/>
      <c r="P40" s="31"/>
      <c r="Q40" s="31"/>
      <c r="R40" s="31"/>
    </row>
    <row r="41" spans="1:18" ht="18.75" customHeight="1">
      <c r="A41" s="33">
        <v>18</v>
      </c>
      <c r="B41" s="34">
        <v>22</v>
      </c>
      <c r="C41" s="35" t="s">
        <v>94</v>
      </c>
      <c r="D41" s="35" t="s">
        <v>78</v>
      </c>
      <c r="E41" s="34">
        <v>1998</v>
      </c>
      <c r="F41" s="34">
        <v>2</v>
      </c>
      <c r="G41" s="35" t="s">
        <v>58</v>
      </c>
      <c r="H41" s="35" t="s">
        <v>59</v>
      </c>
      <c r="I41" s="36">
        <v>0.0006959490740740741</v>
      </c>
      <c r="J41" s="36"/>
      <c r="K41" s="36">
        <f t="shared" si="0"/>
        <v>0.0006959490740740741</v>
      </c>
      <c r="L41" s="37">
        <v>2</v>
      </c>
      <c r="M41" s="38">
        <v>13</v>
      </c>
      <c r="N41" s="31"/>
      <c r="O41" s="31"/>
      <c r="P41" s="31"/>
      <c r="Q41" s="31"/>
      <c r="R41" s="31"/>
    </row>
    <row r="42" spans="1:18" ht="18.75" customHeight="1">
      <c r="A42" s="33">
        <v>19</v>
      </c>
      <c r="B42" s="34">
        <v>15</v>
      </c>
      <c r="C42" s="35" t="s">
        <v>95</v>
      </c>
      <c r="D42" s="35" t="s">
        <v>78</v>
      </c>
      <c r="E42" s="34">
        <v>1998</v>
      </c>
      <c r="F42" s="34">
        <v>2</v>
      </c>
      <c r="G42" s="35" t="s">
        <v>81</v>
      </c>
      <c r="H42" s="35" t="s">
        <v>81</v>
      </c>
      <c r="I42" s="36">
        <v>0.0007062500000000002</v>
      </c>
      <c r="J42" s="36"/>
      <c r="K42" s="36">
        <f t="shared" si="0"/>
        <v>0.0007062500000000002</v>
      </c>
      <c r="L42" s="37">
        <v>2</v>
      </c>
      <c r="M42" s="38">
        <v>11</v>
      </c>
      <c r="N42" s="31"/>
      <c r="O42" s="31"/>
      <c r="P42" s="31"/>
      <c r="Q42" s="31"/>
      <c r="R42" s="31"/>
    </row>
    <row r="43" spans="1:13" ht="18.75">
      <c r="A43" s="41"/>
      <c r="B43" s="42" t="s">
        <v>96</v>
      </c>
      <c r="C43" s="43"/>
      <c r="D43" s="43"/>
      <c r="E43" s="43"/>
      <c r="F43" s="43"/>
      <c r="G43" s="44"/>
      <c r="H43" s="45"/>
      <c r="I43" s="36"/>
      <c r="J43" s="36"/>
      <c r="K43" s="36"/>
      <c r="L43" s="46"/>
      <c r="M43" s="38"/>
    </row>
    <row r="44" spans="1:18" ht="18.75" customHeight="1">
      <c r="A44" s="33"/>
      <c r="B44" s="34">
        <v>19</v>
      </c>
      <c r="C44" s="35" t="s">
        <v>97</v>
      </c>
      <c r="D44" s="35" t="s">
        <v>78</v>
      </c>
      <c r="E44" s="34">
        <v>1998</v>
      </c>
      <c r="F44" s="34">
        <v>1</v>
      </c>
      <c r="G44" s="35" t="s">
        <v>67</v>
      </c>
      <c r="H44" s="35" t="s">
        <v>59</v>
      </c>
      <c r="I44" s="36"/>
      <c r="J44" s="36"/>
      <c r="K44" s="36"/>
      <c r="L44" s="37"/>
      <c r="M44" s="38"/>
      <c r="N44" s="31"/>
      <c r="O44" s="31"/>
      <c r="P44" s="31"/>
      <c r="Q44" s="31"/>
      <c r="R44" s="31"/>
    </row>
    <row r="45" spans="1:13" ht="18.75">
      <c r="A45" s="41"/>
      <c r="B45" s="41" t="s">
        <v>98</v>
      </c>
      <c r="C45" s="47"/>
      <c r="D45" s="47"/>
      <c r="E45" s="48"/>
      <c r="F45" s="49"/>
      <c r="G45" s="50"/>
      <c r="H45" s="47"/>
      <c r="I45" s="51"/>
      <c r="J45" s="42"/>
      <c r="K45" s="42"/>
      <c r="L45" s="46"/>
      <c r="M45" s="38"/>
    </row>
    <row r="46" spans="1:13" ht="18.75">
      <c r="A46" s="41"/>
      <c r="B46" s="34">
        <v>2</v>
      </c>
      <c r="C46" s="35" t="s">
        <v>99</v>
      </c>
      <c r="D46" s="35" t="s">
        <v>100</v>
      </c>
      <c r="E46" s="34">
        <v>1999</v>
      </c>
      <c r="F46" s="34">
        <v>2</v>
      </c>
      <c r="G46" s="35" t="s">
        <v>101</v>
      </c>
      <c r="H46" s="35" t="s">
        <v>102</v>
      </c>
      <c r="I46" s="51"/>
      <c r="J46" s="42"/>
      <c r="K46" s="42"/>
      <c r="L46" s="46"/>
      <c r="M46" s="38"/>
    </row>
    <row r="47" spans="1:13" ht="18.75">
      <c r="A47" s="41"/>
      <c r="B47" s="41" t="s">
        <v>103</v>
      </c>
      <c r="C47" s="41"/>
      <c r="D47" s="41"/>
      <c r="E47" s="41"/>
      <c r="F47" s="41"/>
      <c r="G47" s="42"/>
      <c r="H47" s="52"/>
      <c r="I47" s="42"/>
      <c r="J47" s="42"/>
      <c r="K47" s="42"/>
      <c r="L47" s="46"/>
      <c r="M47" s="38"/>
    </row>
    <row r="48" spans="1:13" ht="18.75">
      <c r="A48" s="41"/>
      <c r="B48" s="34">
        <v>3</v>
      </c>
      <c r="C48" s="35" t="s">
        <v>104</v>
      </c>
      <c r="D48" s="35" t="s">
        <v>105</v>
      </c>
      <c r="E48" s="34">
        <v>1998</v>
      </c>
      <c r="F48" s="34">
        <v>2</v>
      </c>
      <c r="G48" s="35"/>
      <c r="H48" s="35" t="s">
        <v>106</v>
      </c>
      <c r="I48" s="36">
        <v>0.0006922453703703704</v>
      </c>
      <c r="J48" s="42"/>
      <c r="K48" s="42"/>
      <c r="L48" s="46"/>
      <c r="M48" s="38"/>
    </row>
    <row r="49" spans="1:18" ht="18.75">
      <c r="A49" s="41"/>
      <c r="B49" s="42"/>
      <c r="C49" s="43"/>
      <c r="D49" s="43"/>
      <c r="E49" s="44"/>
      <c r="F49" s="44"/>
      <c r="G49" s="44"/>
      <c r="H49" s="45"/>
      <c r="I49" s="51"/>
      <c r="J49" s="42"/>
      <c r="K49" s="42"/>
      <c r="L49" s="53"/>
      <c r="M49" s="38"/>
      <c r="N49" s="44"/>
      <c r="O49" s="44"/>
      <c r="P49" s="44"/>
      <c r="Q49" s="45"/>
      <c r="R49" s="51"/>
    </row>
    <row r="50" spans="1:15" s="3" customFormat="1" ht="16.5" customHeight="1">
      <c r="A50" s="46"/>
      <c r="B50" s="6" t="s">
        <v>107</v>
      </c>
      <c r="C50" s="42"/>
      <c r="D50" s="42"/>
      <c r="E50" s="42"/>
      <c r="F50" s="42"/>
      <c r="G50" s="42"/>
      <c r="H50" s="54" t="s">
        <v>108</v>
      </c>
      <c r="I50" s="42"/>
      <c r="J50" s="42"/>
      <c r="K50" s="46"/>
      <c r="L50" s="6"/>
      <c r="M50" s="46"/>
      <c r="N50" s="46"/>
      <c r="O50" s="38"/>
    </row>
    <row r="51" spans="2:10" s="55" customFormat="1" ht="16.5" customHeight="1">
      <c r="B51" s="7" t="s">
        <v>109</v>
      </c>
      <c r="C51" s="56"/>
      <c r="D51" s="56"/>
      <c r="E51" s="56"/>
      <c r="F51" s="56"/>
      <c r="G51" s="56"/>
      <c r="H51" s="57"/>
      <c r="I51" s="57"/>
      <c r="J51" s="57"/>
    </row>
    <row r="52" spans="1:15" s="3" customFormat="1" ht="18">
      <c r="A52" s="46"/>
      <c r="B52" s="7" t="s">
        <v>110</v>
      </c>
      <c r="C52" s="58"/>
      <c r="D52" s="58"/>
      <c r="E52" s="58"/>
      <c r="F52" s="58"/>
      <c r="G52" s="58"/>
      <c r="H52" s="54" t="s">
        <v>111</v>
      </c>
      <c r="I52" s="42"/>
      <c r="J52" s="42"/>
      <c r="K52" s="46"/>
      <c r="L52" s="6"/>
      <c r="M52" s="46"/>
      <c r="N52" s="46"/>
      <c r="O52" s="38"/>
    </row>
    <row r="53" spans="2:10" s="55" customFormat="1" ht="18.75">
      <c r="B53" s="7" t="s">
        <v>109</v>
      </c>
      <c r="C53" s="59"/>
      <c r="D53" s="59"/>
      <c r="E53" s="59"/>
      <c r="F53" s="59"/>
      <c r="G53" s="59"/>
      <c r="H53" s="59"/>
      <c r="I53" s="57"/>
      <c r="J53" s="57"/>
    </row>
    <row r="55" ht="18.75">
      <c r="I55" s="36"/>
    </row>
    <row r="56" ht="18.75">
      <c r="I56" s="36"/>
    </row>
    <row r="57" spans="8:9" ht="18.75">
      <c r="H57" s="36"/>
      <c r="I57" s="36"/>
    </row>
    <row r="58" spans="1:9" ht="18.75">
      <c r="A58" s="60"/>
      <c r="C58" s="47"/>
      <c r="D58" s="61"/>
      <c r="E58" s="61"/>
      <c r="F58" s="62"/>
      <c r="G58" s="35"/>
      <c r="H58" s="36"/>
      <c r="I58" s="36"/>
    </row>
    <row r="59" spans="1:9" ht="18.75">
      <c r="A59" s="60"/>
      <c r="B59" s="63"/>
      <c r="C59" s="63"/>
      <c r="D59" s="64"/>
      <c r="E59" s="64"/>
      <c r="F59" s="62"/>
      <c r="G59" s="47"/>
      <c r="H59" s="36"/>
      <c r="I59" s="36"/>
    </row>
    <row r="60" spans="1:9" ht="18.75">
      <c r="A60" s="60"/>
      <c r="B60" s="47"/>
      <c r="C60" s="47"/>
      <c r="D60" s="61"/>
      <c r="E60" s="61"/>
      <c r="F60" s="62"/>
      <c r="G60" s="35"/>
      <c r="H60" s="36"/>
      <c r="I60" s="36"/>
    </row>
    <row r="61" spans="2:8" ht="18.75">
      <c r="B61" s="65"/>
      <c r="C61" s="47"/>
      <c r="D61" s="3"/>
      <c r="E61" s="61"/>
      <c r="F61" s="61"/>
      <c r="G61" s="62"/>
      <c r="H61" s="35"/>
    </row>
    <row r="62" spans="2:8" ht="18.75">
      <c r="B62" s="65"/>
      <c r="C62" s="66"/>
      <c r="D62" s="66"/>
      <c r="E62" s="67"/>
      <c r="F62" s="64"/>
      <c r="G62" s="62"/>
      <c r="H62" s="47"/>
    </row>
    <row r="63" spans="2:8" ht="18.75">
      <c r="B63" s="65"/>
      <c r="C63" s="47"/>
      <c r="D63" s="3"/>
      <c r="E63" s="61"/>
      <c r="F63" s="61"/>
      <c r="G63" s="62"/>
      <c r="H63" s="35"/>
    </row>
    <row r="64" spans="2:8" ht="18.75">
      <c r="B64" s="65"/>
      <c r="C64" s="47"/>
      <c r="D64" s="3"/>
      <c r="E64" s="61"/>
      <c r="F64" s="61"/>
      <c r="G64" s="62"/>
      <c r="H64" s="35"/>
    </row>
    <row r="65" spans="3:8" ht="18.75">
      <c r="C65" s="47"/>
      <c r="E65" s="61"/>
      <c r="F65" s="61"/>
      <c r="G65" s="62"/>
      <c r="H65" s="35"/>
    </row>
  </sheetData>
  <sheetProtection/>
  <mergeCells count="6">
    <mergeCell ref="A8:L8"/>
    <mergeCell ref="I22:K22"/>
    <mergeCell ref="A1:N1"/>
    <mergeCell ref="A2:N2"/>
    <mergeCell ref="A3:N3"/>
    <mergeCell ref="A7:L7"/>
  </mergeCells>
  <printOptions/>
  <pageMargins left="0" right="0" top="0.1968503937007874" bottom="0.1968503937007874" header="0.5118110236220472" footer="0.511811023622047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A1" sqref="A1:IV16384"/>
    </sheetView>
  </sheetViews>
  <sheetFormatPr defaultColWidth="11.00390625" defaultRowHeight="12.75"/>
  <cols>
    <col min="1" max="1" width="6.25390625" style="22" customWidth="1"/>
    <col min="2" max="2" width="5.75390625" style="22" customWidth="1"/>
    <col min="3" max="3" width="18.625" style="22" customWidth="1"/>
    <col min="4" max="4" width="16.125" style="22" customWidth="1"/>
    <col min="5" max="5" width="7.875" style="22" customWidth="1"/>
    <col min="6" max="6" width="6.75390625" style="22" customWidth="1"/>
    <col min="7" max="7" width="19.00390625" style="22" customWidth="1"/>
    <col min="8" max="8" width="23.75390625" style="22" customWidth="1"/>
    <col min="9" max="9" width="12.00390625" style="22" customWidth="1"/>
    <col min="10" max="10" width="8.375" style="22" customWidth="1"/>
    <col min="11" max="11" width="12.25390625" style="22" customWidth="1"/>
    <col min="12" max="12" width="7.875" style="22" customWidth="1"/>
    <col min="13" max="13" width="7.25390625" style="22" customWidth="1"/>
    <col min="14" max="14" width="11.00390625" style="22" customWidth="1"/>
    <col min="15" max="18" width="12.125" style="22" bestFit="1" customWidth="1"/>
    <col min="19" max="19" width="11.25390625" style="22" bestFit="1" customWidth="1"/>
    <col min="20" max="16384" width="11.00390625" style="22" customWidth="1"/>
  </cols>
  <sheetData>
    <row r="1" spans="1:15" s="3" customFormat="1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"/>
    </row>
    <row r="2" spans="1:15" s="3" customFormat="1" ht="15.7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4"/>
    </row>
    <row r="3" spans="1:15" s="3" customFormat="1" ht="15.7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"/>
    </row>
    <row r="4" spans="1:13" s="3" customFormat="1" ht="18">
      <c r="A4" s="5"/>
      <c r="B4" s="6"/>
      <c r="C4" s="6"/>
      <c r="D4" s="6"/>
      <c r="E4" s="6"/>
      <c r="F4" s="6"/>
      <c r="G4" s="6"/>
      <c r="H4" s="6"/>
      <c r="I4" s="6"/>
      <c r="J4" s="6"/>
      <c r="K4" s="6" t="s">
        <v>3</v>
      </c>
      <c r="L4" s="6"/>
      <c r="M4" s="6"/>
    </row>
    <row r="5" spans="1:13" s="3" customFormat="1" ht="18">
      <c r="A5" s="5"/>
      <c r="B5" s="6"/>
      <c r="C5" s="6"/>
      <c r="D5" s="6"/>
      <c r="E5" s="6"/>
      <c r="F5" s="6"/>
      <c r="G5" s="6"/>
      <c r="H5" s="6"/>
      <c r="I5" s="6"/>
      <c r="J5" s="6"/>
      <c r="K5" s="6" t="s">
        <v>4</v>
      </c>
      <c r="L5" s="6"/>
      <c r="M5" s="6"/>
    </row>
    <row r="6" spans="1:13" s="3" customFormat="1" ht="18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7" t="s">
        <v>6</v>
      </c>
      <c r="L6" s="6"/>
      <c r="M6" s="6"/>
    </row>
    <row r="7" spans="1:12" s="3" customFormat="1" ht="18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3" customFormat="1" ht="18">
      <c r="A8" s="71" t="s">
        <v>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1" s="3" customFormat="1" ht="18">
      <c r="A9" s="6" t="s">
        <v>9</v>
      </c>
      <c r="B9" s="6"/>
      <c r="C9" s="6"/>
      <c r="D9" s="6"/>
      <c r="E9" s="6"/>
      <c r="F9" s="6"/>
      <c r="G9" s="6"/>
      <c r="H9" s="6" t="s">
        <v>10</v>
      </c>
      <c r="I9" s="6"/>
      <c r="J9" s="6"/>
      <c r="K9" s="6"/>
    </row>
    <row r="10" spans="1:11" s="3" customFormat="1" ht="18">
      <c r="A10" s="6" t="s">
        <v>11</v>
      </c>
      <c r="B10" s="6"/>
      <c r="C10" s="6"/>
      <c r="D10" s="6"/>
      <c r="E10" s="6"/>
      <c r="F10" s="6"/>
      <c r="G10" s="6"/>
      <c r="H10" s="6" t="s">
        <v>12</v>
      </c>
      <c r="K10" s="6" t="s">
        <v>13</v>
      </c>
    </row>
    <row r="11" spans="1:11" s="3" customFormat="1" ht="18">
      <c r="A11" s="7" t="s">
        <v>14</v>
      </c>
      <c r="B11" s="6"/>
      <c r="C11" s="6"/>
      <c r="D11" s="6"/>
      <c r="E11" s="6"/>
      <c r="F11" s="6"/>
      <c r="G11" s="6"/>
      <c r="H11" s="6" t="s">
        <v>15</v>
      </c>
      <c r="J11" s="8">
        <v>465</v>
      </c>
      <c r="K11" s="9" t="s">
        <v>16</v>
      </c>
    </row>
    <row r="12" spans="1:11" s="3" customFormat="1" ht="18">
      <c r="A12" s="6" t="s">
        <v>17</v>
      </c>
      <c r="B12" s="6"/>
      <c r="C12" s="6"/>
      <c r="D12" s="6"/>
      <c r="E12" s="6"/>
      <c r="F12" s="6"/>
      <c r="G12" s="6"/>
      <c r="H12" s="6" t="s">
        <v>18</v>
      </c>
      <c r="J12" s="8">
        <v>214</v>
      </c>
      <c r="K12" s="9" t="s">
        <v>16</v>
      </c>
    </row>
    <row r="13" spans="1:11" s="3" customFormat="1" ht="18">
      <c r="A13" s="6" t="s">
        <v>19</v>
      </c>
      <c r="B13" s="6"/>
      <c r="C13" s="6"/>
      <c r="D13" s="6"/>
      <c r="E13" s="6"/>
      <c r="F13" s="6"/>
      <c r="G13" s="6"/>
      <c r="H13" s="6" t="s">
        <v>20</v>
      </c>
      <c r="J13" s="8">
        <v>251</v>
      </c>
      <c r="K13" s="9" t="s">
        <v>16</v>
      </c>
    </row>
    <row r="14" spans="1:11" s="3" customFormat="1" ht="18">
      <c r="A14" s="6"/>
      <c r="B14" s="6"/>
      <c r="C14" s="6"/>
      <c r="D14" s="6"/>
      <c r="E14" s="7"/>
      <c r="F14" s="7"/>
      <c r="G14" s="10" t="s">
        <v>21</v>
      </c>
      <c r="H14" s="6"/>
      <c r="I14" s="10"/>
      <c r="J14" s="6"/>
      <c r="K14" s="6"/>
    </row>
    <row r="15" spans="1:11" s="3" customFormat="1" ht="18">
      <c r="A15" s="6" t="s">
        <v>22</v>
      </c>
      <c r="B15" s="6"/>
      <c r="C15" s="6"/>
      <c r="D15" s="6"/>
      <c r="E15" s="7"/>
      <c r="F15" s="7"/>
      <c r="G15" s="10">
        <v>26</v>
      </c>
      <c r="H15" s="1"/>
      <c r="I15" s="10"/>
      <c r="J15" s="6"/>
      <c r="K15" s="6"/>
    </row>
    <row r="16" spans="1:11" s="3" customFormat="1" ht="18">
      <c r="A16" s="6" t="s">
        <v>23</v>
      </c>
      <c r="B16" s="6"/>
      <c r="C16" s="6"/>
      <c r="D16" s="6"/>
      <c r="E16" s="7"/>
      <c r="F16" s="7"/>
      <c r="G16" s="7" t="s">
        <v>24</v>
      </c>
      <c r="H16" s="6"/>
      <c r="I16" s="6"/>
      <c r="J16" s="6"/>
      <c r="K16" s="6"/>
    </row>
    <row r="17" spans="1:11" s="3" customFormat="1" ht="18">
      <c r="A17" s="6" t="s">
        <v>25</v>
      </c>
      <c r="B17" s="6"/>
      <c r="C17" s="6"/>
      <c r="D17" s="6"/>
      <c r="F17" s="7"/>
      <c r="G17" s="7" t="s">
        <v>26</v>
      </c>
      <c r="H17" s="6"/>
      <c r="I17" s="7"/>
      <c r="J17" s="6"/>
      <c r="K17" s="6"/>
    </row>
    <row r="18" spans="1:11" s="3" customFormat="1" ht="18">
      <c r="A18" s="6"/>
      <c r="B18" s="6"/>
      <c r="C18" s="6"/>
      <c r="D18" s="6"/>
      <c r="E18" s="7"/>
      <c r="F18" s="7"/>
      <c r="G18" s="7" t="s">
        <v>27</v>
      </c>
      <c r="H18" s="6"/>
      <c r="I18" s="7"/>
      <c r="J18" s="6"/>
      <c r="K18" s="6"/>
    </row>
    <row r="19" spans="1:11" s="3" customFormat="1" ht="18">
      <c r="A19" s="6"/>
      <c r="B19" s="6"/>
      <c r="C19" s="6"/>
      <c r="D19" s="6"/>
      <c r="E19" s="6"/>
      <c r="F19" s="7"/>
      <c r="G19" s="7" t="s">
        <v>28</v>
      </c>
      <c r="H19" s="11"/>
      <c r="I19" s="7"/>
      <c r="J19" s="6"/>
      <c r="K19" s="6"/>
    </row>
    <row r="20" spans="1:11" s="3" customFormat="1" ht="18">
      <c r="A20" s="6" t="s">
        <v>29</v>
      </c>
      <c r="B20" s="6"/>
      <c r="C20" s="6"/>
      <c r="D20" s="6"/>
      <c r="E20" s="6"/>
      <c r="F20" s="6"/>
      <c r="G20" s="12">
        <v>0.4618055555555556</v>
      </c>
      <c r="H20" s="6"/>
      <c r="I20" s="13"/>
      <c r="J20" s="6"/>
      <c r="K20" s="6"/>
    </row>
    <row r="21" spans="1:11" s="3" customFormat="1" ht="18.75" thickBot="1">
      <c r="A21" s="6" t="s">
        <v>30</v>
      </c>
      <c r="B21" s="6"/>
      <c r="C21" s="6" t="s">
        <v>31</v>
      </c>
      <c r="D21" s="6"/>
      <c r="E21" s="6"/>
      <c r="F21" s="6"/>
      <c r="G21" s="7" t="s">
        <v>32</v>
      </c>
      <c r="H21" s="7"/>
      <c r="I21" s="7" t="s">
        <v>33</v>
      </c>
      <c r="J21" s="6"/>
      <c r="K21" s="6"/>
    </row>
    <row r="22" spans="1:13" ht="18.75">
      <c r="A22" s="14" t="s">
        <v>34</v>
      </c>
      <c r="B22" s="15" t="s">
        <v>35</v>
      </c>
      <c r="C22" s="16" t="s">
        <v>36</v>
      </c>
      <c r="D22" s="17" t="s">
        <v>37</v>
      </c>
      <c r="E22" s="17" t="s">
        <v>38</v>
      </c>
      <c r="F22" s="17" t="s">
        <v>39</v>
      </c>
      <c r="G22" s="18" t="s">
        <v>40</v>
      </c>
      <c r="H22" s="68" t="s">
        <v>41</v>
      </c>
      <c r="I22" s="73" t="s">
        <v>42</v>
      </c>
      <c r="J22" s="73"/>
      <c r="K22" s="74"/>
      <c r="L22" s="20" t="s">
        <v>43</v>
      </c>
      <c r="M22" s="21" t="s">
        <v>44</v>
      </c>
    </row>
    <row r="23" spans="1:19" ht="19.5" thickBot="1">
      <c r="A23" s="23" t="s">
        <v>45</v>
      </c>
      <c r="B23" s="24" t="s">
        <v>46</v>
      </c>
      <c r="C23" s="24"/>
      <c r="D23" s="25"/>
      <c r="E23" s="25" t="s">
        <v>47</v>
      </c>
      <c r="F23" s="25" t="s">
        <v>48</v>
      </c>
      <c r="G23" s="25"/>
      <c r="H23" s="69" t="s">
        <v>49</v>
      </c>
      <c r="I23" s="70" t="s">
        <v>21</v>
      </c>
      <c r="J23" s="27"/>
      <c r="K23" s="28" t="s">
        <v>50</v>
      </c>
      <c r="L23" s="29" t="s">
        <v>51</v>
      </c>
      <c r="M23" s="30"/>
      <c r="N23" s="31"/>
      <c r="O23" s="31"/>
      <c r="P23" s="31"/>
      <c r="Q23" s="31"/>
      <c r="R23" s="31"/>
      <c r="S23" s="32"/>
    </row>
    <row r="24" spans="1:19" ht="18.75" customHeight="1">
      <c r="A24" s="33">
        <v>1</v>
      </c>
      <c r="B24" s="34">
        <v>4</v>
      </c>
      <c r="C24" s="35" t="s">
        <v>113</v>
      </c>
      <c r="D24" s="35" t="s">
        <v>114</v>
      </c>
      <c r="E24" s="34">
        <v>1998</v>
      </c>
      <c r="F24" s="34" t="s">
        <v>115</v>
      </c>
      <c r="G24" s="35" t="s">
        <v>58</v>
      </c>
      <c r="H24" s="35" t="s">
        <v>59</v>
      </c>
      <c r="I24" s="36">
        <v>0.0006033564814814815</v>
      </c>
      <c r="J24" s="36"/>
      <c r="K24" s="36">
        <f aca="true" t="shared" si="0" ref="K24:K41">I24+J24</f>
        <v>0.0006033564814814815</v>
      </c>
      <c r="L24" s="37">
        <v>1</v>
      </c>
      <c r="M24" s="38">
        <v>100</v>
      </c>
      <c r="N24" s="31"/>
      <c r="O24" s="39"/>
      <c r="P24" s="39"/>
      <c r="Q24" s="39"/>
      <c r="R24" s="39"/>
      <c r="S24" s="40"/>
    </row>
    <row r="25" spans="1:18" ht="18.75" customHeight="1">
      <c r="A25" s="33">
        <v>2</v>
      </c>
      <c r="B25" s="34">
        <v>8</v>
      </c>
      <c r="C25" s="35" t="s">
        <v>116</v>
      </c>
      <c r="D25" s="35" t="s">
        <v>117</v>
      </c>
      <c r="E25" s="34">
        <v>1998</v>
      </c>
      <c r="F25" s="34" t="s">
        <v>115</v>
      </c>
      <c r="G25" s="35" t="s">
        <v>118</v>
      </c>
      <c r="H25" s="35" t="s">
        <v>59</v>
      </c>
      <c r="I25" s="36">
        <v>0.000606712962962963</v>
      </c>
      <c r="J25" s="36"/>
      <c r="K25" s="36">
        <f t="shared" si="0"/>
        <v>0.000606712962962963</v>
      </c>
      <c r="L25" s="37">
        <v>1</v>
      </c>
      <c r="M25" s="38">
        <v>80</v>
      </c>
      <c r="N25" s="31"/>
      <c r="O25" s="31"/>
      <c r="P25" s="31"/>
      <c r="Q25" s="31"/>
      <c r="R25" s="31"/>
    </row>
    <row r="26" spans="1:18" ht="18.75" customHeight="1">
      <c r="A26" s="33">
        <v>3</v>
      </c>
      <c r="B26" s="34">
        <v>9</v>
      </c>
      <c r="C26" s="35" t="s">
        <v>119</v>
      </c>
      <c r="D26" s="35" t="s">
        <v>120</v>
      </c>
      <c r="E26" s="34">
        <v>1999</v>
      </c>
      <c r="F26" s="34">
        <v>1</v>
      </c>
      <c r="G26" s="35" t="s">
        <v>67</v>
      </c>
      <c r="H26" s="35" t="s">
        <v>59</v>
      </c>
      <c r="I26" s="36">
        <v>0.0006172453703703703</v>
      </c>
      <c r="J26" s="36"/>
      <c r="K26" s="36">
        <f t="shared" si="0"/>
        <v>0.0006172453703703703</v>
      </c>
      <c r="L26" s="37">
        <v>1</v>
      </c>
      <c r="M26" s="38">
        <v>60</v>
      </c>
      <c r="N26" s="31"/>
      <c r="O26" s="31"/>
      <c r="P26" s="31"/>
      <c r="Q26" s="31"/>
      <c r="R26" s="31"/>
    </row>
    <row r="27" spans="1:18" ht="18.75" customHeight="1">
      <c r="A27" s="33">
        <v>4</v>
      </c>
      <c r="B27" s="34">
        <v>12</v>
      </c>
      <c r="C27" s="35" t="s">
        <v>121</v>
      </c>
      <c r="D27" s="35" t="s">
        <v>122</v>
      </c>
      <c r="E27" s="34">
        <v>1999</v>
      </c>
      <c r="F27" s="34">
        <v>1</v>
      </c>
      <c r="G27" s="35" t="s">
        <v>58</v>
      </c>
      <c r="H27" s="35" t="s">
        <v>59</v>
      </c>
      <c r="I27" s="36">
        <v>0.000622337962962963</v>
      </c>
      <c r="J27" s="36"/>
      <c r="K27" s="36">
        <f t="shared" si="0"/>
        <v>0.000622337962962963</v>
      </c>
      <c r="L27" s="37">
        <v>1</v>
      </c>
      <c r="M27" s="38">
        <v>50</v>
      </c>
      <c r="N27" s="31"/>
      <c r="O27" s="31"/>
      <c r="P27" s="31"/>
      <c r="Q27" s="31"/>
      <c r="R27" s="31"/>
    </row>
    <row r="28" spans="1:18" ht="18.75" customHeight="1">
      <c r="A28" s="33">
        <v>5</v>
      </c>
      <c r="B28" s="34">
        <v>5</v>
      </c>
      <c r="C28" s="35" t="s">
        <v>123</v>
      </c>
      <c r="D28" s="35" t="s">
        <v>124</v>
      </c>
      <c r="E28" s="34">
        <v>1998</v>
      </c>
      <c r="F28" s="34">
        <v>1</v>
      </c>
      <c r="G28" s="35" t="s">
        <v>70</v>
      </c>
      <c r="H28" s="35" t="s">
        <v>64</v>
      </c>
      <c r="I28" s="36">
        <v>0.0006252314814814815</v>
      </c>
      <c r="J28" s="36"/>
      <c r="K28" s="36">
        <f t="shared" si="0"/>
        <v>0.0006252314814814815</v>
      </c>
      <c r="L28" s="37">
        <v>1</v>
      </c>
      <c r="M28" s="38">
        <v>45</v>
      </c>
      <c r="N28" s="31"/>
      <c r="O28" s="31"/>
      <c r="P28" s="31"/>
      <c r="Q28" s="31"/>
      <c r="R28" s="31"/>
    </row>
    <row r="29" spans="1:18" ht="18.75" customHeight="1">
      <c r="A29" s="33">
        <v>6</v>
      </c>
      <c r="B29" s="34">
        <v>3</v>
      </c>
      <c r="C29" s="35" t="s">
        <v>125</v>
      </c>
      <c r="D29" s="35" t="s">
        <v>126</v>
      </c>
      <c r="E29" s="34">
        <v>1999</v>
      </c>
      <c r="F29" s="34">
        <v>1</v>
      </c>
      <c r="G29" s="35" t="s">
        <v>81</v>
      </c>
      <c r="H29" s="35" t="s">
        <v>81</v>
      </c>
      <c r="I29" s="36">
        <v>0.0006304398148148148</v>
      </c>
      <c r="J29" s="36"/>
      <c r="K29" s="36">
        <f t="shared" si="0"/>
        <v>0.0006304398148148148</v>
      </c>
      <c r="L29" s="37">
        <v>1</v>
      </c>
      <c r="M29" s="38">
        <v>40</v>
      </c>
      <c r="N29" s="31"/>
      <c r="O29" s="31"/>
      <c r="P29" s="31"/>
      <c r="Q29" s="31"/>
      <c r="R29" s="31"/>
    </row>
    <row r="30" spans="1:18" ht="18.75" customHeight="1">
      <c r="A30" s="33">
        <v>7</v>
      </c>
      <c r="B30" s="34">
        <v>18</v>
      </c>
      <c r="C30" s="35" t="s">
        <v>127</v>
      </c>
      <c r="D30" s="35" t="s">
        <v>128</v>
      </c>
      <c r="E30" s="34">
        <v>1998</v>
      </c>
      <c r="F30" s="34">
        <v>1</v>
      </c>
      <c r="G30" s="35" t="s">
        <v>67</v>
      </c>
      <c r="H30" s="35" t="s">
        <v>59</v>
      </c>
      <c r="I30" s="36">
        <v>0.0006305555555555555</v>
      </c>
      <c r="J30" s="36"/>
      <c r="K30" s="36">
        <f t="shared" si="0"/>
        <v>0.0006305555555555555</v>
      </c>
      <c r="L30" s="37">
        <v>1</v>
      </c>
      <c r="M30" s="38">
        <v>36</v>
      </c>
      <c r="N30" s="31"/>
      <c r="O30" s="31"/>
      <c r="P30" s="31"/>
      <c r="Q30" s="31"/>
      <c r="R30" s="31"/>
    </row>
    <row r="31" spans="1:18" ht="18.75" customHeight="1">
      <c r="A31" s="33">
        <v>8</v>
      </c>
      <c r="B31" s="34">
        <v>15</v>
      </c>
      <c r="C31" s="35" t="s">
        <v>129</v>
      </c>
      <c r="D31" s="35" t="s">
        <v>130</v>
      </c>
      <c r="E31" s="34">
        <v>1998</v>
      </c>
      <c r="F31" s="34">
        <v>1</v>
      </c>
      <c r="G31" s="35" t="s">
        <v>67</v>
      </c>
      <c r="H31" s="35" t="s">
        <v>59</v>
      </c>
      <c r="I31" s="36">
        <v>0.0006333333333333333</v>
      </c>
      <c r="J31" s="36"/>
      <c r="K31" s="36">
        <f t="shared" si="0"/>
        <v>0.0006333333333333333</v>
      </c>
      <c r="L31" s="37">
        <v>1</v>
      </c>
      <c r="M31" s="38">
        <v>32</v>
      </c>
      <c r="N31" s="31"/>
      <c r="O31" s="31"/>
      <c r="P31" s="31"/>
      <c r="Q31" s="31"/>
      <c r="R31" s="31"/>
    </row>
    <row r="32" spans="1:18" ht="18.75" customHeight="1">
      <c r="A32" s="33">
        <v>9</v>
      </c>
      <c r="B32" s="34">
        <v>14</v>
      </c>
      <c r="C32" s="35" t="s">
        <v>131</v>
      </c>
      <c r="D32" s="35" t="s">
        <v>132</v>
      </c>
      <c r="E32" s="34">
        <v>1999</v>
      </c>
      <c r="F32" s="34">
        <v>1</v>
      </c>
      <c r="G32" s="35" t="s">
        <v>67</v>
      </c>
      <c r="H32" s="35" t="s">
        <v>59</v>
      </c>
      <c r="I32" s="36">
        <v>0.0006379629629629629</v>
      </c>
      <c r="J32" s="36"/>
      <c r="K32" s="36">
        <f t="shared" si="0"/>
        <v>0.0006379629629629629</v>
      </c>
      <c r="L32" s="37">
        <v>2</v>
      </c>
      <c r="M32" s="38">
        <v>29</v>
      </c>
      <c r="N32" s="31"/>
      <c r="O32" s="31"/>
      <c r="P32" s="31"/>
      <c r="Q32" s="31"/>
      <c r="R32" s="31"/>
    </row>
    <row r="33" spans="1:18" ht="18.75" customHeight="1">
      <c r="A33" s="33">
        <v>10</v>
      </c>
      <c r="B33" s="34">
        <v>19</v>
      </c>
      <c r="C33" s="35" t="s">
        <v>133</v>
      </c>
      <c r="D33" s="35" t="s">
        <v>134</v>
      </c>
      <c r="E33" s="34">
        <v>1999</v>
      </c>
      <c r="F33" s="34">
        <v>1</v>
      </c>
      <c r="G33" s="35" t="s">
        <v>67</v>
      </c>
      <c r="H33" s="35" t="s">
        <v>59</v>
      </c>
      <c r="I33" s="36">
        <v>0.000641087962962963</v>
      </c>
      <c r="J33" s="36"/>
      <c r="K33" s="36">
        <f t="shared" si="0"/>
        <v>0.000641087962962963</v>
      </c>
      <c r="L33" s="37">
        <v>2</v>
      </c>
      <c r="M33" s="38">
        <v>26</v>
      </c>
      <c r="N33" s="31"/>
      <c r="O33" s="31"/>
      <c r="P33" s="31"/>
      <c r="Q33" s="31"/>
      <c r="R33" s="31"/>
    </row>
    <row r="34" spans="1:18" ht="18.75" customHeight="1">
      <c r="A34" s="33">
        <v>11</v>
      </c>
      <c r="B34" s="34">
        <v>2</v>
      </c>
      <c r="C34" s="35" t="s">
        <v>135</v>
      </c>
      <c r="D34" s="35" t="s">
        <v>128</v>
      </c>
      <c r="E34" s="34">
        <v>1999</v>
      </c>
      <c r="F34" s="34">
        <v>2</v>
      </c>
      <c r="G34" s="35" t="s">
        <v>90</v>
      </c>
      <c r="H34" s="35" t="s">
        <v>91</v>
      </c>
      <c r="I34" s="36">
        <v>0.0006467592592592592</v>
      </c>
      <c r="J34" s="36"/>
      <c r="K34" s="36">
        <f t="shared" si="0"/>
        <v>0.0006467592592592592</v>
      </c>
      <c r="L34" s="37">
        <v>2</v>
      </c>
      <c r="M34" s="38">
        <v>24</v>
      </c>
      <c r="N34" s="31"/>
      <c r="O34" s="31"/>
      <c r="P34" s="31"/>
      <c r="Q34" s="31"/>
      <c r="R34" s="31"/>
    </row>
    <row r="35" spans="1:18" ht="18.75" customHeight="1">
      <c r="A35" s="33">
        <v>12</v>
      </c>
      <c r="B35" s="34">
        <v>7</v>
      </c>
      <c r="C35" s="35" t="s">
        <v>136</v>
      </c>
      <c r="D35" s="35" t="s">
        <v>137</v>
      </c>
      <c r="E35" s="34">
        <v>1999</v>
      </c>
      <c r="F35" s="34">
        <v>2</v>
      </c>
      <c r="G35" s="35" t="s">
        <v>138</v>
      </c>
      <c r="H35" s="35" t="s">
        <v>64</v>
      </c>
      <c r="I35" s="36">
        <v>0.0006517361111111112</v>
      </c>
      <c r="J35" s="36"/>
      <c r="K35" s="36">
        <f t="shared" si="0"/>
        <v>0.0006517361111111112</v>
      </c>
      <c r="L35" s="37">
        <v>2</v>
      </c>
      <c r="M35" s="38">
        <v>22</v>
      </c>
      <c r="N35" s="31"/>
      <c r="O35" s="31"/>
      <c r="P35" s="31"/>
      <c r="Q35" s="31"/>
      <c r="R35" s="31"/>
    </row>
    <row r="36" spans="1:18" ht="18.75" customHeight="1">
      <c r="A36" s="33">
        <v>13</v>
      </c>
      <c r="B36" s="34">
        <v>16</v>
      </c>
      <c r="C36" s="35" t="s">
        <v>139</v>
      </c>
      <c r="D36" s="35" t="s">
        <v>140</v>
      </c>
      <c r="E36" s="34">
        <v>1999</v>
      </c>
      <c r="F36" s="34">
        <v>1</v>
      </c>
      <c r="G36" s="35" t="s">
        <v>67</v>
      </c>
      <c r="H36" s="35" t="s">
        <v>59</v>
      </c>
      <c r="I36" s="36">
        <v>0.0006646990740740741</v>
      </c>
      <c r="J36" s="36"/>
      <c r="K36" s="36">
        <f t="shared" si="0"/>
        <v>0.0006646990740740741</v>
      </c>
      <c r="L36" s="37">
        <v>2</v>
      </c>
      <c r="M36" s="38">
        <v>20</v>
      </c>
      <c r="N36" s="31"/>
      <c r="O36" s="31"/>
      <c r="P36" s="31"/>
      <c r="Q36" s="31"/>
      <c r="R36" s="31"/>
    </row>
    <row r="37" spans="1:18" ht="18.75" customHeight="1">
      <c r="A37" s="33">
        <v>14</v>
      </c>
      <c r="B37" s="34">
        <v>13</v>
      </c>
      <c r="C37" s="35" t="s">
        <v>141</v>
      </c>
      <c r="D37" s="35" t="s">
        <v>142</v>
      </c>
      <c r="E37" s="34">
        <v>1998</v>
      </c>
      <c r="F37" s="34">
        <v>1</v>
      </c>
      <c r="G37" s="35" t="s">
        <v>63</v>
      </c>
      <c r="H37" s="35" t="s">
        <v>64</v>
      </c>
      <c r="I37" s="36">
        <v>0.0006729166666666667</v>
      </c>
      <c r="J37" s="36"/>
      <c r="K37" s="36">
        <f t="shared" si="0"/>
        <v>0.0006729166666666667</v>
      </c>
      <c r="L37" s="37">
        <v>2</v>
      </c>
      <c r="M37" s="38">
        <v>18</v>
      </c>
      <c r="N37" s="31"/>
      <c r="O37" s="31"/>
      <c r="P37" s="31"/>
      <c r="Q37" s="31"/>
      <c r="R37" s="31"/>
    </row>
    <row r="38" spans="1:18" ht="18.75" customHeight="1">
      <c r="A38" s="33">
        <v>15</v>
      </c>
      <c r="B38" s="34">
        <v>17</v>
      </c>
      <c r="C38" s="35" t="s">
        <v>143</v>
      </c>
      <c r="D38" s="35" t="s">
        <v>142</v>
      </c>
      <c r="E38" s="34">
        <v>1999</v>
      </c>
      <c r="F38" s="34">
        <v>2</v>
      </c>
      <c r="G38" s="35" t="s">
        <v>58</v>
      </c>
      <c r="H38" s="35" t="s">
        <v>59</v>
      </c>
      <c r="I38" s="36">
        <v>0.000674074074074074</v>
      </c>
      <c r="J38" s="36"/>
      <c r="K38" s="36">
        <f t="shared" si="0"/>
        <v>0.000674074074074074</v>
      </c>
      <c r="L38" s="37">
        <v>2</v>
      </c>
      <c r="M38" s="38">
        <v>16</v>
      </c>
      <c r="N38" s="31"/>
      <c r="O38" s="31"/>
      <c r="P38" s="31"/>
      <c r="Q38" s="31"/>
      <c r="R38" s="31"/>
    </row>
    <row r="39" spans="1:18" ht="18.75" customHeight="1">
      <c r="A39" s="33">
        <v>16</v>
      </c>
      <c r="B39" s="34">
        <v>10</v>
      </c>
      <c r="C39" s="35" t="s">
        <v>144</v>
      </c>
      <c r="D39" s="35" t="s">
        <v>145</v>
      </c>
      <c r="E39" s="34">
        <v>1998</v>
      </c>
      <c r="F39" s="34">
        <v>2</v>
      </c>
      <c r="G39" s="35" t="s">
        <v>81</v>
      </c>
      <c r="H39" s="35" t="s">
        <v>81</v>
      </c>
      <c r="I39" s="36">
        <v>0.0006749999999999999</v>
      </c>
      <c r="J39" s="36"/>
      <c r="K39" s="36">
        <f t="shared" si="0"/>
        <v>0.0006749999999999999</v>
      </c>
      <c r="L39" s="37">
        <v>2</v>
      </c>
      <c r="M39" s="38">
        <v>15</v>
      </c>
      <c r="N39" s="31"/>
      <c r="O39" s="31"/>
      <c r="P39" s="31"/>
      <c r="Q39" s="31"/>
      <c r="R39" s="31"/>
    </row>
    <row r="40" spans="1:18" ht="18.75" customHeight="1">
      <c r="A40" s="33">
        <v>17</v>
      </c>
      <c r="B40" s="34">
        <v>6</v>
      </c>
      <c r="C40" s="35" t="s">
        <v>146</v>
      </c>
      <c r="D40" s="35" t="s">
        <v>137</v>
      </c>
      <c r="E40" s="34">
        <v>1999</v>
      </c>
      <c r="F40" s="34">
        <v>2</v>
      </c>
      <c r="G40" s="35" t="s">
        <v>81</v>
      </c>
      <c r="H40" s="35" t="s">
        <v>81</v>
      </c>
      <c r="I40" s="36">
        <v>0.0006868055555555556</v>
      </c>
      <c r="J40" s="36"/>
      <c r="K40" s="36">
        <f t="shared" si="0"/>
        <v>0.0006868055555555556</v>
      </c>
      <c r="L40" s="37">
        <v>2</v>
      </c>
      <c r="M40" s="38">
        <v>14</v>
      </c>
      <c r="N40" s="31"/>
      <c r="O40" s="31"/>
      <c r="P40" s="31"/>
      <c r="Q40" s="31"/>
      <c r="R40" s="31"/>
    </row>
    <row r="41" spans="1:18" ht="18.75" customHeight="1">
      <c r="A41" s="33">
        <v>18</v>
      </c>
      <c r="B41" s="34">
        <v>20</v>
      </c>
      <c r="C41" s="35" t="s">
        <v>147</v>
      </c>
      <c r="D41" s="35" t="s">
        <v>145</v>
      </c>
      <c r="E41" s="34">
        <v>1998</v>
      </c>
      <c r="F41" s="34">
        <v>1</v>
      </c>
      <c r="G41" s="35" t="s">
        <v>67</v>
      </c>
      <c r="H41" s="35" t="s">
        <v>59</v>
      </c>
      <c r="I41" s="36">
        <v>0.0006998842592592594</v>
      </c>
      <c r="J41" s="36"/>
      <c r="K41" s="36">
        <f t="shared" si="0"/>
        <v>0.0006998842592592594</v>
      </c>
      <c r="L41" s="37">
        <v>2</v>
      </c>
      <c r="M41" s="38">
        <v>13</v>
      </c>
      <c r="N41" s="31"/>
      <c r="O41" s="31"/>
      <c r="P41" s="31"/>
      <c r="Q41" s="31"/>
      <c r="R41" s="31"/>
    </row>
    <row r="42" spans="1:18" ht="18.75" customHeight="1">
      <c r="A42" s="33"/>
      <c r="B42" s="42" t="s">
        <v>96</v>
      </c>
      <c r="C42" s="35"/>
      <c r="D42" s="35"/>
      <c r="E42" s="34"/>
      <c r="F42" s="34"/>
      <c r="G42" s="35"/>
      <c r="H42" s="35"/>
      <c r="I42" s="36"/>
      <c r="J42" s="36"/>
      <c r="K42" s="36"/>
      <c r="L42" s="37"/>
      <c r="M42" s="38"/>
      <c r="N42" s="31"/>
      <c r="O42" s="31"/>
      <c r="P42" s="31"/>
      <c r="Q42" s="31"/>
      <c r="R42" s="31"/>
    </row>
    <row r="43" spans="1:18" ht="18.75" customHeight="1">
      <c r="A43" s="33"/>
      <c r="B43" s="34">
        <v>1</v>
      </c>
      <c r="C43" s="35" t="s">
        <v>148</v>
      </c>
      <c r="D43" s="35" t="s">
        <v>142</v>
      </c>
      <c r="E43" s="34">
        <v>1998</v>
      </c>
      <c r="F43" s="34">
        <v>2</v>
      </c>
      <c r="G43" s="35" t="s">
        <v>149</v>
      </c>
      <c r="H43" s="35" t="s">
        <v>106</v>
      </c>
      <c r="I43" s="36"/>
      <c r="J43" s="36"/>
      <c r="K43" s="36"/>
      <c r="L43" s="37"/>
      <c r="M43" s="38"/>
      <c r="N43" s="31"/>
      <c r="O43" s="31"/>
      <c r="P43" s="31"/>
      <c r="Q43" s="31"/>
      <c r="R43" s="31"/>
    </row>
    <row r="44" spans="1:18" ht="18.75" customHeight="1">
      <c r="A44" s="33"/>
      <c r="B44" s="41" t="s">
        <v>98</v>
      </c>
      <c r="C44" s="35"/>
      <c r="D44" s="35"/>
      <c r="E44" s="34"/>
      <c r="F44" s="34"/>
      <c r="G44" s="35"/>
      <c r="H44" s="35"/>
      <c r="I44" s="36"/>
      <c r="J44" s="36"/>
      <c r="K44" s="36"/>
      <c r="L44" s="37"/>
      <c r="M44" s="38"/>
      <c r="N44" s="31"/>
      <c r="O44" s="31"/>
      <c r="P44" s="31"/>
      <c r="Q44" s="31"/>
      <c r="R44" s="31"/>
    </row>
    <row r="45" spans="1:18" ht="18.75" customHeight="1">
      <c r="A45" s="33"/>
      <c r="B45" s="34">
        <v>11</v>
      </c>
      <c r="C45" s="35" t="s">
        <v>150</v>
      </c>
      <c r="D45" s="35" t="s">
        <v>151</v>
      </c>
      <c r="E45" s="34">
        <v>1998</v>
      </c>
      <c r="F45" s="34">
        <v>1</v>
      </c>
      <c r="G45" s="35" t="s">
        <v>70</v>
      </c>
      <c r="H45" s="35" t="s">
        <v>64</v>
      </c>
      <c r="I45" s="36"/>
      <c r="J45" s="36"/>
      <c r="K45" s="36"/>
      <c r="L45" s="37"/>
      <c r="M45" s="38"/>
      <c r="N45" s="31"/>
      <c r="O45" s="31"/>
      <c r="P45" s="31"/>
      <c r="Q45" s="31"/>
      <c r="R45" s="31"/>
    </row>
    <row r="46" spans="1:13" ht="18.75">
      <c r="A46" s="41"/>
      <c r="B46" s="41" t="s">
        <v>103</v>
      </c>
      <c r="C46" s="41"/>
      <c r="D46" s="41"/>
      <c r="E46" s="41"/>
      <c r="F46" s="41"/>
      <c r="G46" s="42"/>
      <c r="H46" s="52"/>
      <c r="I46" s="42"/>
      <c r="J46" s="42"/>
      <c r="K46" s="42"/>
      <c r="L46" s="46"/>
      <c r="M46" s="38"/>
    </row>
    <row r="47" spans="1:13" ht="18.75">
      <c r="A47" s="41"/>
      <c r="B47" s="34"/>
      <c r="C47" s="35"/>
      <c r="D47" s="35"/>
      <c r="E47" s="34"/>
      <c r="F47" s="34"/>
      <c r="G47" s="35"/>
      <c r="H47" s="34"/>
      <c r="I47" s="36"/>
      <c r="J47" s="42"/>
      <c r="K47" s="42"/>
      <c r="L47" s="46"/>
      <c r="M47" s="38"/>
    </row>
    <row r="48" spans="1:15" s="3" customFormat="1" ht="16.5" customHeight="1">
      <c r="A48" s="46"/>
      <c r="B48" s="6" t="s">
        <v>107</v>
      </c>
      <c r="C48" s="42"/>
      <c r="D48" s="42"/>
      <c r="E48" s="42"/>
      <c r="F48" s="42"/>
      <c r="G48" s="42"/>
      <c r="H48" s="54" t="s">
        <v>108</v>
      </c>
      <c r="I48" s="42"/>
      <c r="J48" s="42"/>
      <c r="K48" s="46"/>
      <c r="L48" s="6"/>
      <c r="M48" s="46"/>
      <c r="N48" s="46"/>
      <c r="O48" s="38"/>
    </row>
    <row r="49" spans="2:10" s="55" customFormat="1" ht="16.5" customHeight="1">
      <c r="B49" s="7" t="s">
        <v>109</v>
      </c>
      <c r="C49" s="56"/>
      <c r="D49" s="56"/>
      <c r="E49" s="56"/>
      <c r="F49" s="56"/>
      <c r="G49" s="56"/>
      <c r="H49" s="57"/>
      <c r="I49" s="57"/>
      <c r="J49" s="57"/>
    </row>
    <row r="50" spans="1:15" s="3" customFormat="1" ht="18">
      <c r="A50" s="46"/>
      <c r="B50" s="7" t="s">
        <v>110</v>
      </c>
      <c r="C50" s="58"/>
      <c r="D50" s="58"/>
      <c r="E50" s="58"/>
      <c r="F50" s="58"/>
      <c r="G50" s="58"/>
      <c r="H50" s="54" t="s">
        <v>111</v>
      </c>
      <c r="I50" s="42"/>
      <c r="J50" s="42"/>
      <c r="K50" s="46"/>
      <c r="L50" s="6"/>
      <c r="M50" s="46"/>
      <c r="N50" s="46"/>
      <c r="O50" s="38"/>
    </row>
    <row r="51" spans="2:10" s="55" customFormat="1" ht="18.75">
      <c r="B51" s="7" t="s">
        <v>109</v>
      </c>
      <c r="C51" s="59"/>
      <c r="D51" s="59"/>
      <c r="E51" s="59"/>
      <c r="F51" s="59"/>
      <c r="G51" s="59"/>
      <c r="H51" s="59"/>
      <c r="I51" s="57"/>
      <c r="J51" s="57"/>
    </row>
    <row r="53" ht="18.75">
      <c r="I53" s="36"/>
    </row>
    <row r="54" ht="18.75">
      <c r="I54" s="36"/>
    </row>
    <row r="55" spans="8:9" ht="18.75">
      <c r="H55" s="36"/>
      <c r="I55" s="36"/>
    </row>
    <row r="56" spans="1:9" ht="18.75">
      <c r="A56" s="60"/>
      <c r="C56" s="47"/>
      <c r="D56" s="61"/>
      <c r="E56" s="61"/>
      <c r="F56" s="62"/>
      <c r="G56" s="35"/>
      <c r="H56" s="36"/>
      <c r="I56" s="36"/>
    </row>
    <row r="57" spans="1:9" ht="18.75">
      <c r="A57" s="60"/>
      <c r="B57" s="63"/>
      <c r="C57" s="63"/>
      <c r="D57" s="64"/>
      <c r="E57" s="64"/>
      <c r="F57" s="62"/>
      <c r="G57" s="47"/>
      <c r="H57" s="36"/>
      <c r="I57" s="36"/>
    </row>
    <row r="58" spans="1:9" ht="18.75">
      <c r="A58" s="60"/>
      <c r="B58" s="47"/>
      <c r="C58" s="47"/>
      <c r="D58" s="61"/>
      <c r="E58" s="61"/>
      <c r="F58" s="62"/>
      <c r="G58" s="35"/>
      <c r="H58" s="36"/>
      <c r="I58" s="36"/>
    </row>
    <row r="59" spans="2:8" ht="18.75">
      <c r="B59" s="65"/>
      <c r="C59" s="47"/>
      <c r="D59" s="3"/>
      <c r="E59" s="61"/>
      <c r="F59" s="61"/>
      <c r="G59" s="62"/>
      <c r="H59" s="35"/>
    </row>
    <row r="60" spans="2:8" ht="18.75">
      <c r="B60" s="65"/>
      <c r="C60" s="66"/>
      <c r="D60" s="66"/>
      <c r="E60" s="67"/>
      <c r="F60" s="64"/>
      <c r="G60" s="62"/>
      <c r="H60" s="47"/>
    </row>
    <row r="61" spans="2:8" ht="18.75">
      <c r="B61" s="65"/>
      <c r="C61" s="47"/>
      <c r="D61" s="3"/>
      <c r="E61" s="61"/>
      <c r="F61" s="61"/>
      <c r="G61" s="62"/>
      <c r="H61" s="35"/>
    </row>
    <row r="62" spans="2:8" ht="18.75">
      <c r="B62" s="65"/>
      <c r="C62" s="47"/>
      <c r="D62" s="3"/>
      <c r="E62" s="61"/>
      <c r="F62" s="61"/>
      <c r="G62" s="62"/>
      <c r="H62" s="35"/>
    </row>
    <row r="63" spans="3:8" ht="18.75">
      <c r="C63" s="47"/>
      <c r="E63" s="61"/>
      <c r="F63" s="61"/>
      <c r="G63" s="62"/>
      <c r="H63" s="35"/>
    </row>
  </sheetData>
  <sheetProtection/>
  <mergeCells count="6">
    <mergeCell ref="A8:L8"/>
    <mergeCell ref="I22:K22"/>
    <mergeCell ref="A1:N1"/>
    <mergeCell ref="A2:N2"/>
    <mergeCell ref="A3:N3"/>
    <mergeCell ref="A7:L7"/>
  </mergeCells>
  <printOptions/>
  <pageMargins left="0" right="0" top="0.1968503937007874" bottom="0.1968503937007874" header="0.5118110236220472" footer="0.511811023622047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Ольга</cp:lastModifiedBy>
  <cp:lastPrinted>2014-03-26T06:46:24Z</cp:lastPrinted>
  <dcterms:created xsi:type="dcterms:W3CDTF">2014-03-25T17:33:47Z</dcterms:created>
  <dcterms:modified xsi:type="dcterms:W3CDTF">2014-03-26T06:47:08Z</dcterms:modified>
  <cp:category/>
  <cp:version/>
  <cp:contentType/>
  <cp:contentStatus/>
</cp:coreProperties>
</file>