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8" windowWidth="11316" windowHeight="9348"/>
  </bookViews>
  <sheets>
    <sheet name="дев.05-06" sheetId="11" r:id="rId1"/>
    <sheet name="мал.05-06" sheetId="9" r:id="rId2"/>
    <sheet name="дев.03-04" sheetId="2" r:id="rId3"/>
    <sheet name="мал.03-04" sheetId="8" r:id="rId4"/>
    <sheet name="дев.01-02" sheetId="5" r:id="rId5"/>
    <sheet name="мал.01-02" sheetId="6" r:id="rId6"/>
  </sheets>
  <calcPr calcId="125725"/>
</workbook>
</file>

<file path=xl/calcChain.xml><?xml version="1.0" encoding="utf-8"?>
<calcChain xmlns="http://schemas.openxmlformats.org/spreadsheetml/2006/main">
  <c r="I41" i="6"/>
  <c r="I37"/>
  <c r="I36"/>
  <c r="I34"/>
  <c r="I26"/>
  <c r="I35"/>
  <c r="I33"/>
  <c r="I24"/>
  <c r="I32"/>
  <c r="I39"/>
  <c r="I29"/>
  <c r="I40"/>
  <c r="I28"/>
  <c r="I30"/>
  <c r="I31"/>
  <c r="I38"/>
  <c r="I27"/>
  <c r="I25"/>
  <c r="I23"/>
  <c r="I40" i="5"/>
  <c r="I26"/>
  <c r="I24"/>
  <c r="I23"/>
  <c r="I39"/>
  <c r="I32"/>
  <c r="I25"/>
  <c r="I28"/>
  <c r="I35"/>
  <c r="I34"/>
  <c r="I30"/>
  <c r="I27"/>
  <c r="I31"/>
  <c r="I38"/>
  <c r="I36"/>
  <c r="I37"/>
  <c r="I29"/>
  <c r="I33"/>
  <c r="I27" i="8"/>
  <c r="I25"/>
  <c r="I28"/>
  <c r="I24"/>
  <c r="I30"/>
  <c r="I23"/>
  <c r="I33"/>
  <c r="I37"/>
  <c r="I36"/>
  <c r="I29"/>
  <c r="I31"/>
  <c r="I38"/>
  <c r="I40"/>
  <c r="I34"/>
  <c r="I39"/>
  <c r="I32"/>
  <c r="I35"/>
  <c r="I26"/>
  <c r="I24" i="2"/>
  <c r="I32"/>
  <c r="I33"/>
  <c r="I27"/>
  <c r="I34"/>
  <c r="I28"/>
  <c r="I30"/>
  <c r="I31"/>
  <c r="I35"/>
  <c r="I29"/>
  <c r="I26"/>
  <c r="I25"/>
  <c r="I23"/>
  <c r="I24" i="9"/>
  <c r="I25"/>
  <c r="I26"/>
  <c r="I36"/>
  <c r="I30"/>
  <c r="I29"/>
  <c r="I31"/>
  <c r="I28"/>
  <c r="I27"/>
  <c r="I35"/>
  <c r="I33"/>
  <c r="I34"/>
  <c r="I32"/>
  <c r="I23"/>
  <c r="I29" i="11"/>
  <c r="I24"/>
  <c r="I25"/>
  <c r="I28"/>
  <c r="I30"/>
  <c r="I23"/>
  <c r="I27"/>
  <c r="I32"/>
  <c r="I26"/>
  <c r="I31"/>
</calcChain>
</file>

<file path=xl/sharedStrings.xml><?xml version="1.0" encoding="utf-8"?>
<sst xmlns="http://schemas.openxmlformats.org/spreadsheetml/2006/main" count="864" uniqueCount="248">
  <si>
    <t>сумма</t>
  </si>
  <si>
    <t>фамилия, имя</t>
  </si>
  <si>
    <t>год</t>
  </si>
  <si>
    <t>рожд</t>
  </si>
  <si>
    <t>зва-</t>
  </si>
  <si>
    <t>ние</t>
  </si>
  <si>
    <t>город</t>
  </si>
  <si>
    <t>№</t>
  </si>
  <si>
    <t>Федерация горнолыжного спорта и сноуборда России</t>
  </si>
  <si>
    <t>официальные результаты</t>
  </si>
  <si>
    <t>мес-</t>
  </si>
  <si>
    <t>то</t>
  </si>
  <si>
    <t>результат</t>
  </si>
  <si>
    <t>разр.</t>
  </si>
  <si>
    <t>вып.</t>
  </si>
  <si>
    <t>Главный судья Кизилов С.</t>
  </si>
  <si>
    <t>стар</t>
  </si>
  <si>
    <t>Главный секретарь</t>
  </si>
  <si>
    <t>Романенко Г.</t>
  </si>
  <si>
    <t>Главный секретарь Романенко Г.</t>
  </si>
  <si>
    <t>Жюри:</t>
  </si>
  <si>
    <t>г.Белокуриха ГК"Благодать"</t>
  </si>
  <si>
    <t xml:space="preserve">              девочки 2005-06 г.р.</t>
  </si>
  <si>
    <t xml:space="preserve"> Технические данные:</t>
  </si>
  <si>
    <t xml:space="preserve">с л а л о м </t>
  </si>
  <si>
    <t xml:space="preserve"> 1 трасса</t>
  </si>
  <si>
    <t>2 трасса</t>
  </si>
  <si>
    <t xml:space="preserve">Открывающие:     </t>
  </si>
  <si>
    <t>трасса</t>
  </si>
  <si>
    <t xml:space="preserve">              мальчики 2001-02 г.р.</t>
  </si>
  <si>
    <t xml:space="preserve">              мальчики 2005-06 г.р.</t>
  </si>
  <si>
    <t xml:space="preserve">              девочки 2003-04 г.р.</t>
  </si>
  <si>
    <t xml:space="preserve">              мальчики 2003-04 г.р.</t>
  </si>
  <si>
    <t xml:space="preserve">              девочки 2001-02 г.р.</t>
  </si>
  <si>
    <t>Не стартовали 1 трасса:</t>
  </si>
  <si>
    <t>Не финишировали 1 трасса:</t>
  </si>
  <si>
    <t>Не финишировали 2 трасса:</t>
  </si>
  <si>
    <t>Дисквалифицированы 1 трасса:</t>
  </si>
  <si>
    <t>Дисквалифицированы 2 трасса:</t>
  </si>
  <si>
    <t>Высота финиша: 210 м.</t>
  </si>
  <si>
    <t>А  Моисевич В.</t>
  </si>
  <si>
    <t>Количество ворот: 44</t>
  </si>
  <si>
    <t>Постановщик трассы Кизилов В.</t>
  </si>
  <si>
    <t xml:space="preserve">                23-26 марта 2015 года</t>
  </si>
  <si>
    <t>Открытое первенство Алтайского края ( Первенство СФО )</t>
  </si>
  <si>
    <t xml:space="preserve">24 марта </t>
  </si>
  <si>
    <t>Перепад высот: 135 м.</t>
  </si>
  <si>
    <t>Высота старта: 345 м.</t>
  </si>
  <si>
    <t>Николаева Татьяна</t>
  </si>
  <si>
    <t>II</t>
  </si>
  <si>
    <t>Мыски</t>
  </si>
  <si>
    <t>Коваль Екатерина</t>
  </si>
  <si>
    <t>Новосиб.</t>
  </si>
  <si>
    <t>Сорокина Варвара</t>
  </si>
  <si>
    <t>III</t>
  </si>
  <si>
    <t>Барнаул</t>
  </si>
  <si>
    <t>Семина Алена</t>
  </si>
  <si>
    <t>Междур.</t>
  </si>
  <si>
    <t>Точилина Василиса</t>
  </si>
  <si>
    <t>Белокур.</t>
  </si>
  <si>
    <t>Тумашова Валерия</t>
  </si>
  <si>
    <t>Г-Алтайск</t>
  </si>
  <si>
    <t>Бородина Варвара</t>
  </si>
  <si>
    <t>Новокузн.</t>
  </si>
  <si>
    <t>Заикина Анна</t>
  </si>
  <si>
    <t>Шерегеш</t>
  </si>
  <si>
    <t>Худякова Елизавета</t>
  </si>
  <si>
    <t>Стрельцова Валерия</t>
  </si>
  <si>
    <t>Заикина Мария</t>
  </si>
  <si>
    <t>Бушкова Ирина</t>
  </si>
  <si>
    <t>Белова Анастасия</t>
  </si>
  <si>
    <t>Косолапова Виктория</t>
  </si>
  <si>
    <t>Фарьяш Таисья</t>
  </si>
  <si>
    <t>Кривцова Ольга</t>
  </si>
  <si>
    <t>Быстрова Элина</t>
  </si>
  <si>
    <t>Нагайцева Екатерина</t>
  </si>
  <si>
    <t>Филатова Мария</t>
  </si>
  <si>
    <t>б/р</t>
  </si>
  <si>
    <t>Долженко Кристина</t>
  </si>
  <si>
    <t>Пенкина Елизавета</t>
  </si>
  <si>
    <t>Хавронова Анна</t>
  </si>
  <si>
    <t>Чумакова Дарья</t>
  </si>
  <si>
    <t>Ларина Надежда</t>
  </si>
  <si>
    <t xml:space="preserve">Гуц София </t>
  </si>
  <si>
    <t>Тимашкова Жанна</t>
  </si>
  <si>
    <t>Пичугин Михаил</t>
  </si>
  <si>
    <t>Кутищев Матвей</t>
  </si>
  <si>
    <t>Барнауп</t>
  </si>
  <si>
    <t>Выползов Егор</t>
  </si>
  <si>
    <t>Русаков Тимофей</t>
  </si>
  <si>
    <t>Маленко Данил</t>
  </si>
  <si>
    <t>Гаврилов Григорий</t>
  </si>
  <si>
    <t>Гуц Вячеслав</t>
  </si>
  <si>
    <t>Бухалов Евгений</t>
  </si>
  <si>
    <t>Ревков Родион</t>
  </si>
  <si>
    <t>Щелоков Илья</t>
  </si>
  <si>
    <t>Курченко Богдан</t>
  </si>
  <si>
    <t>Азаров Степан</t>
  </si>
  <si>
    <t>Медведев Савелий</t>
  </si>
  <si>
    <t>Сидоренко Артем</t>
  </si>
  <si>
    <t>Мусинов Егор</t>
  </si>
  <si>
    <t>Шелегин Семен</t>
  </si>
  <si>
    <t>Демаков Егор</t>
  </si>
  <si>
    <t>Титанаков Макар</t>
  </si>
  <si>
    <t>Казанцев Дмитрий</t>
  </si>
  <si>
    <t>Иванов Александр</t>
  </si>
  <si>
    <t>Плохов Юрий</t>
  </si>
  <si>
    <t>Бараул</t>
  </si>
  <si>
    <t>Михайловский Глеб</t>
  </si>
  <si>
    <t>Велизаров Рагнар</t>
  </si>
  <si>
    <t>Тырышкин Глеб</t>
  </si>
  <si>
    <t>Крылов Семен</t>
  </si>
  <si>
    <t>Пыненков Максим</t>
  </si>
  <si>
    <t>Стыврин Павел</t>
  </si>
  <si>
    <t>Назаренко Софья</t>
  </si>
  <si>
    <t>I</t>
  </si>
  <si>
    <t>Васильева Арина</t>
  </si>
  <si>
    <t>Гурьевск</t>
  </si>
  <si>
    <t>Цупикова Вероника</t>
  </si>
  <si>
    <t>Савченко Алина</t>
  </si>
  <si>
    <t>Садовая Анастасия</t>
  </si>
  <si>
    <t>Григорьева Ирина</t>
  </si>
  <si>
    <t>Грачева Полина</t>
  </si>
  <si>
    <t>Неверт Анжелика</t>
  </si>
  <si>
    <t>Чупоршева Арина</t>
  </si>
  <si>
    <t>Афанасьева Полина</t>
  </si>
  <si>
    <t>Бочман Алена</t>
  </si>
  <si>
    <t>Бызова Эвелина</t>
  </si>
  <si>
    <t>Купко Ксения</t>
  </si>
  <si>
    <t>Теплова Виолетта</t>
  </si>
  <si>
    <t>Черенгина Маргарита</t>
  </si>
  <si>
    <t>Шигаева Ирина</t>
  </si>
  <si>
    <t>Корчагина Юлия</t>
  </si>
  <si>
    <t>Залужская Варвара</t>
  </si>
  <si>
    <t>Пчельникова Анна</t>
  </si>
  <si>
    <t>Головина Мария</t>
  </si>
  <si>
    <t>Войтова Алиса</t>
  </si>
  <si>
    <t>Гусева Наталья</t>
  </si>
  <si>
    <t>Шуточкин Кирилл</t>
  </si>
  <si>
    <t>Шершнев Владимир</t>
  </si>
  <si>
    <t>Кузнецов Тимофей</t>
  </si>
  <si>
    <t>Шестаков Артем</t>
  </si>
  <si>
    <t>Паталашкин Максим</t>
  </si>
  <si>
    <t>Евсеев Данил</t>
  </si>
  <si>
    <t>Попов Владимир</t>
  </si>
  <si>
    <t>Подячев Тимофей</t>
  </si>
  <si>
    <t>Попов Антон</t>
  </si>
  <si>
    <t>Иванов Андрей</t>
  </si>
  <si>
    <t>Гусына Максим</t>
  </si>
  <si>
    <t>Чалков Иван</t>
  </si>
  <si>
    <t>Кулаев Степан</t>
  </si>
  <si>
    <t>Летаев Даниил</t>
  </si>
  <si>
    <t>Алексеев Дмитрий</t>
  </si>
  <si>
    <t>Хаптынский Геннадий</t>
  </si>
  <si>
    <t>Горин Семен</t>
  </si>
  <si>
    <t>Аптиев Егор</t>
  </si>
  <si>
    <t>Гришаев Данила</t>
  </si>
  <si>
    <t>Шерватов Федор</t>
  </si>
  <si>
    <t>Антонников Юрий</t>
  </si>
  <si>
    <t>Шаталов Савелий</t>
  </si>
  <si>
    <t>Казаков Владимир</t>
  </si>
  <si>
    <t>Ковтунец Игорь</t>
  </si>
  <si>
    <t>Трофимчук Егор</t>
  </si>
  <si>
    <t>Путилов Егор</t>
  </si>
  <si>
    <t>Хитрин Николай</t>
  </si>
  <si>
    <t>Касьянов Максим</t>
  </si>
  <si>
    <t>Третинников Константин</t>
  </si>
  <si>
    <t>Нагибин Денис</t>
  </si>
  <si>
    <t>Агарин Вячеслав</t>
  </si>
  <si>
    <t>Меркелов Даниил</t>
  </si>
  <si>
    <t>Евсеев Олег</t>
  </si>
  <si>
    <t>Заварзин Роман</t>
  </si>
  <si>
    <t>Проценко Алексей</t>
  </si>
  <si>
    <t>Кайгородов Александр</t>
  </si>
  <si>
    <t>Ткач Артем</t>
  </si>
  <si>
    <t>Велизаров Венцеслав</t>
  </si>
  <si>
    <t>Бажиков Михаил</t>
  </si>
  <si>
    <t>Киваев Ярослов</t>
  </si>
  <si>
    <t>Попов Илья</t>
  </si>
  <si>
    <t>Конева Елена</t>
  </si>
  <si>
    <t>Горелова Алиса</t>
  </si>
  <si>
    <t>Кондакова Кристина</t>
  </si>
  <si>
    <t>Атаманова Анастасия</t>
  </si>
  <si>
    <t>Нагайцева Анна</t>
  </si>
  <si>
    <t>Коваль Елизавета</t>
  </si>
  <si>
    <t>Мусохранова Алина</t>
  </si>
  <si>
    <t>Сивцова Ярослава</t>
  </si>
  <si>
    <t>Шашкина Ксения</t>
  </si>
  <si>
    <t>Ильина Анастасия</t>
  </si>
  <si>
    <t>Ахламенюк Арина</t>
  </si>
  <si>
    <t>Степаненко Алина</t>
  </si>
  <si>
    <t>Толкачева Екатерина</t>
  </si>
  <si>
    <t>Сологуб Мария</t>
  </si>
  <si>
    <t>Овсиенко Мария</t>
  </si>
  <si>
    <t>Безгодова Арина</t>
  </si>
  <si>
    <t>Петякшина Евгения</t>
  </si>
  <si>
    <t>Карышева Дарья</t>
  </si>
  <si>
    <t>Бородина Яна</t>
  </si>
  <si>
    <t>Багаутдинова Екатерина</t>
  </si>
  <si>
    <t>Шуляк Яна</t>
  </si>
  <si>
    <t>Пестрячихина Екатерина</t>
  </si>
  <si>
    <t>Максимова Вероника</t>
  </si>
  <si>
    <t>Ткаченко Данил</t>
  </si>
  <si>
    <t>Колупаев Василий</t>
  </si>
  <si>
    <t>Юдин Артем</t>
  </si>
  <si>
    <t>Ткаченко Роман</t>
  </si>
  <si>
    <t>Карышев Лев</t>
  </si>
  <si>
    <t>Трубаев Георгий</t>
  </si>
  <si>
    <t>Хромов Алексей</t>
  </si>
  <si>
    <t>Сычев Андрей</t>
  </si>
  <si>
    <t>Мирзаев Денис</t>
  </si>
  <si>
    <t>Пехтерев Семен</t>
  </si>
  <si>
    <t>Каленкин Евгений</t>
  </si>
  <si>
    <t>Новиков Даниил</t>
  </si>
  <si>
    <t>Аристорин Виктор</t>
  </si>
  <si>
    <t>Выборнов Никита</t>
  </si>
  <si>
    <t>Юшинов Максим</t>
  </si>
  <si>
    <t>Бабюк Богдан</t>
  </si>
  <si>
    <t>Голубев Александр</t>
  </si>
  <si>
    <t>Золоторев Артем</t>
  </si>
  <si>
    <t>Шахов Иван</t>
  </si>
  <si>
    <t>Велизаров Велимир</t>
  </si>
  <si>
    <t>Лощенов Дмитрий</t>
  </si>
  <si>
    <t>Кулёв Семен</t>
  </si>
  <si>
    <t>Куликов Никита</t>
  </si>
  <si>
    <t>Хавронов Василий</t>
  </si>
  <si>
    <t>Богомолов Юрий</t>
  </si>
  <si>
    <t>Салтыков Вячеслав</t>
  </si>
  <si>
    <t>Шишкин Виталий</t>
  </si>
  <si>
    <t>Трубачев Захар</t>
  </si>
  <si>
    <t>Постановщик трассы Иванов Н..</t>
  </si>
  <si>
    <t>В  Жудин О.</t>
  </si>
  <si>
    <t xml:space="preserve">Рефери Жудин О. </t>
  </si>
  <si>
    <t>Время старта: 8-00</t>
  </si>
  <si>
    <t>Погода:  ясно  -1</t>
  </si>
  <si>
    <t>Постановщик трассы Соснин В.</t>
  </si>
  <si>
    <t>Постановщик трассы Барков Ю.</t>
  </si>
  <si>
    <t>Бобрышев Александр</t>
  </si>
  <si>
    <t>Яковлев Константин</t>
  </si>
  <si>
    <t>Тельгеров Максим</t>
  </si>
  <si>
    <t>Количество ворот: 49</t>
  </si>
  <si>
    <t>Время старта: 11-20</t>
  </si>
  <si>
    <t>Время старта: 11-30</t>
  </si>
  <si>
    <t xml:space="preserve">Погода:  пасмурно  +2 </t>
  </si>
  <si>
    <t>Количество ворот: 45</t>
  </si>
  <si>
    <t>Погода:  пасмурно  +2</t>
  </si>
  <si>
    <t xml:space="preserve">Погода:  пасмурно +2 </t>
  </si>
  <si>
    <t>Постановщик трассы Иванов Н.</t>
  </si>
</sst>
</file>

<file path=xl/styles.xml><?xml version="1.0" encoding="utf-8"?>
<styleSheet xmlns="http://schemas.openxmlformats.org/spreadsheetml/2006/main">
  <numFmts count="1">
    <numFmt numFmtId="168" formatCode="0.00;[Red]0.00"/>
  </numFmts>
  <fonts count="14">
    <font>
      <sz val="10"/>
      <name val="Arial Cyr"/>
      <charset val="204"/>
    </font>
    <font>
      <sz val="10"/>
      <name val="Arial"/>
    </font>
    <font>
      <sz val="8"/>
      <name val="Arial Cyr"/>
      <charset val="204"/>
    </font>
    <font>
      <i/>
      <sz val="12"/>
      <name val="Book Antiqua"/>
      <family val="1"/>
      <charset val="204"/>
    </font>
    <font>
      <sz val="10"/>
      <name val="Book Antiqua"/>
      <family val="1"/>
      <charset val="204"/>
    </font>
    <font>
      <b/>
      <sz val="12"/>
      <name val="Book Antiqua"/>
      <family val="1"/>
      <charset val="204"/>
    </font>
    <font>
      <sz val="12"/>
      <name val="Book Antiqua"/>
      <family val="1"/>
      <charset val="204"/>
    </font>
    <font>
      <i/>
      <sz val="14"/>
      <name val="Book Antiqua"/>
      <family val="1"/>
      <charset val="204"/>
    </font>
    <font>
      <b/>
      <sz val="14"/>
      <name val="Book Antiqua"/>
      <family val="1"/>
      <charset val="204"/>
    </font>
    <font>
      <sz val="14"/>
      <name val="Book Antiqua"/>
      <family val="1"/>
      <charset val="204"/>
    </font>
    <font>
      <b/>
      <i/>
      <sz val="14"/>
      <name val="Book Antiqua"/>
      <family val="1"/>
      <charset val="204"/>
    </font>
    <font>
      <sz val="12"/>
      <name val="Arial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/>
    <xf numFmtId="2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>
      <alignment horizontal="left"/>
    </xf>
    <xf numFmtId="21" fontId="6" fillId="0" borderId="0" xfId="0" applyNumberFormat="1" applyFont="1" applyAlignment="1"/>
    <xf numFmtId="21" fontId="6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1" fontId="6" fillId="0" borderId="3" xfId="0" applyNumberFormat="1" applyFont="1" applyBorder="1" applyAlignment="1">
      <alignment horizontal="center"/>
    </xf>
    <xf numFmtId="21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21" fontId="6" fillId="0" borderId="11" xfId="0" applyNumberFormat="1" applyFont="1" applyBorder="1" applyAlignment="1">
      <alignment horizontal="center"/>
    </xf>
    <xf numFmtId="21" fontId="6" fillId="0" borderId="9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left"/>
    </xf>
    <xf numFmtId="168" fontId="6" fillId="0" borderId="0" xfId="1" applyNumberFormat="1" applyFont="1" applyBorder="1" applyAlignment="1">
      <alignment horizontal="center"/>
    </xf>
    <xf numFmtId="168" fontId="6" fillId="0" borderId="0" xfId="0" applyNumberFormat="1" applyFont="1" applyBorder="1" applyAlignment="1">
      <alignment horizontal="center"/>
    </xf>
    <xf numFmtId="0" fontId="9" fillId="0" borderId="0" xfId="0" applyFont="1" applyAlignment="1"/>
    <xf numFmtId="0" fontId="9" fillId="0" borderId="0" xfId="0" applyFont="1"/>
    <xf numFmtId="168" fontId="6" fillId="0" borderId="2" xfId="0" applyNumberFormat="1" applyFont="1" applyBorder="1" applyAlignment="1">
      <alignment horizontal="center"/>
    </xf>
    <xf numFmtId="168" fontId="6" fillId="0" borderId="0" xfId="0" applyNumberFormat="1" applyFont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Alignment="1"/>
    <xf numFmtId="0" fontId="6" fillId="0" borderId="0" xfId="1" applyFont="1" applyBorder="1" applyAlignment="1"/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1" fillId="0" borderId="0" xfId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2" xfId="1" applyFont="1" applyBorder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7"/>
  <sheetViews>
    <sheetView tabSelected="1" topLeftCell="A4" zoomScaleNormal="100" workbookViewId="0">
      <selection activeCell="A13" sqref="A13"/>
    </sheetView>
  </sheetViews>
  <sheetFormatPr defaultColWidth="9.109375" defaultRowHeight="13.8"/>
  <cols>
    <col min="1" max="1" width="5.5546875" style="1" customWidth="1"/>
    <col min="2" max="2" width="7.33203125" style="1" customWidth="1"/>
    <col min="3" max="3" width="25.44140625" style="1" customWidth="1"/>
    <col min="4" max="4" width="7.5546875" style="1" customWidth="1"/>
    <col min="5" max="5" width="7.109375" style="1" customWidth="1"/>
    <col min="6" max="6" width="11.6640625" style="1" customWidth="1"/>
    <col min="7" max="16384" width="9.109375" style="1"/>
  </cols>
  <sheetData>
    <row r="1" spans="1:10" ht="18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8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">
      <c r="A3" s="3" t="s">
        <v>21</v>
      </c>
      <c r="B3" s="2"/>
      <c r="C3" s="4"/>
      <c r="D3" s="3"/>
      <c r="E3" s="3"/>
      <c r="G3" s="3" t="s">
        <v>43</v>
      </c>
      <c r="H3" s="3"/>
      <c r="I3" s="3"/>
      <c r="J3" s="35"/>
    </row>
    <row r="4" spans="1:10" ht="18">
      <c r="A4" s="59" t="s">
        <v>9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ht="15.6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15.6">
      <c r="A6" s="3" t="s">
        <v>45</v>
      </c>
      <c r="B6" s="3"/>
      <c r="C6" s="4"/>
      <c r="D6" s="8"/>
      <c r="E6" s="8"/>
      <c r="F6" s="4"/>
      <c r="G6" s="45" t="s">
        <v>22</v>
      </c>
      <c r="H6" s="45"/>
      <c r="I6" s="45"/>
      <c r="J6" s="2"/>
    </row>
    <row r="7" spans="1:10" ht="18">
      <c r="A7" s="36"/>
      <c r="B7" s="36"/>
      <c r="C7" s="35"/>
      <c r="D7" s="35"/>
      <c r="E7" s="35"/>
      <c r="F7" s="35"/>
      <c r="G7" s="35"/>
      <c r="H7" s="35"/>
      <c r="I7" s="3"/>
      <c r="J7" s="3"/>
    </row>
    <row r="8" spans="1:10" ht="18">
      <c r="A8" s="42" t="s">
        <v>20</v>
      </c>
      <c r="B8" s="43"/>
      <c r="C8" s="43"/>
      <c r="D8" s="41"/>
      <c r="E8" s="41"/>
      <c r="G8" s="44" t="s">
        <v>23</v>
      </c>
      <c r="H8" s="44"/>
      <c r="I8" s="44"/>
    </row>
    <row r="9" spans="1:10" ht="15.6">
      <c r="A9" s="6" t="s">
        <v>15</v>
      </c>
      <c r="B9" s="2"/>
      <c r="C9" s="7"/>
      <c r="D9" s="6"/>
      <c r="E9" s="2"/>
      <c r="G9" s="4" t="s">
        <v>47</v>
      </c>
      <c r="H9" s="3"/>
      <c r="I9"/>
    </row>
    <row r="10" spans="1:10" ht="15.6">
      <c r="A10" s="3" t="s">
        <v>232</v>
      </c>
      <c r="B10" s="2"/>
      <c r="C10" s="7"/>
      <c r="D10" s="6"/>
      <c r="E10" s="2"/>
      <c r="G10" s="4" t="s">
        <v>39</v>
      </c>
      <c r="H10" s="3"/>
      <c r="I10"/>
    </row>
    <row r="11" spans="1:10" ht="15.6">
      <c r="A11" s="3" t="s">
        <v>19</v>
      </c>
      <c r="B11" s="2"/>
      <c r="C11" s="7"/>
      <c r="D11" s="6"/>
      <c r="E11" s="2"/>
      <c r="G11" s="4" t="s">
        <v>46</v>
      </c>
      <c r="H11" s="3"/>
      <c r="I11"/>
    </row>
    <row r="12" spans="1:10" ht="15.6">
      <c r="A12" s="3" t="s">
        <v>25</v>
      </c>
      <c r="B12" s="4"/>
      <c r="D12" s="4"/>
      <c r="E12" s="2"/>
      <c r="F12" s="4"/>
      <c r="G12" s="10" t="s">
        <v>26</v>
      </c>
      <c r="I12" s="5"/>
      <c r="J12" s="5"/>
    </row>
    <row r="13" spans="1:10" ht="16.2">
      <c r="A13" s="6" t="s">
        <v>233</v>
      </c>
      <c r="B13" s="4"/>
      <c r="C13" s="4"/>
      <c r="D13" s="9"/>
      <c r="E13" s="2"/>
      <c r="F13" s="4"/>
      <c r="G13" s="6" t="s">
        <v>241</v>
      </c>
      <c r="H13" s="4"/>
      <c r="I13" s="4"/>
      <c r="J13" s="10"/>
    </row>
    <row r="14" spans="1:10" ht="15.6">
      <c r="A14" s="3" t="s">
        <v>240</v>
      </c>
      <c r="B14" s="2"/>
      <c r="C14" s="7"/>
      <c r="D14" s="6"/>
      <c r="E14" s="2"/>
      <c r="F14" s="4"/>
      <c r="G14" s="3" t="s">
        <v>244</v>
      </c>
      <c r="H14" s="2"/>
      <c r="I14" s="7"/>
      <c r="J14" s="11"/>
    </row>
    <row r="15" spans="1:10" ht="15.6">
      <c r="A15" s="3" t="s">
        <v>235</v>
      </c>
      <c r="B15" s="2"/>
      <c r="C15" s="7"/>
      <c r="D15" s="8"/>
      <c r="E15" s="2"/>
      <c r="F15" s="7"/>
      <c r="G15" s="3" t="s">
        <v>236</v>
      </c>
      <c r="H15" s="2"/>
      <c r="I15" s="7"/>
      <c r="J15" s="11"/>
    </row>
    <row r="16" spans="1:10" ht="15.6">
      <c r="A16" s="3" t="s">
        <v>27</v>
      </c>
      <c r="B16" s="2"/>
      <c r="C16" s="7"/>
      <c r="D16" s="2"/>
      <c r="E16" s="2"/>
      <c r="F16" s="4"/>
      <c r="G16" s="3" t="s">
        <v>27</v>
      </c>
      <c r="H16" s="2"/>
      <c r="I16" s="7"/>
      <c r="J16" s="4"/>
    </row>
    <row r="17" spans="1:13" ht="15.6">
      <c r="A17" s="4" t="s">
        <v>40</v>
      </c>
      <c r="B17" s="2"/>
      <c r="D17" s="2"/>
      <c r="E17" s="2"/>
      <c r="F17" s="4"/>
      <c r="G17" s="4" t="s">
        <v>40</v>
      </c>
      <c r="H17" s="2"/>
      <c r="J17" s="4"/>
    </row>
    <row r="18" spans="1:13" ht="15.6">
      <c r="A18" s="6" t="s">
        <v>231</v>
      </c>
      <c r="C18" s="4"/>
      <c r="D18" s="2"/>
      <c r="E18" s="2"/>
      <c r="F18" s="4"/>
      <c r="G18" s="6" t="s">
        <v>231</v>
      </c>
      <c r="I18" s="4"/>
      <c r="J18" s="4"/>
    </row>
    <row r="19" spans="1:13" ht="15.6">
      <c r="A19" s="3" t="s">
        <v>234</v>
      </c>
      <c r="B19" s="4"/>
      <c r="D19" s="2"/>
      <c r="E19" s="2"/>
      <c r="F19" s="4"/>
      <c r="G19" s="3" t="s">
        <v>243</v>
      </c>
      <c r="H19" s="4"/>
      <c r="J19" s="4"/>
    </row>
    <row r="20" spans="1:13" ht="15.6">
      <c r="A20" s="12" t="s">
        <v>10</v>
      </c>
      <c r="B20" s="12" t="s">
        <v>16</v>
      </c>
      <c r="C20" s="13" t="s">
        <v>1</v>
      </c>
      <c r="D20" s="12" t="s">
        <v>2</v>
      </c>
      <c r="E20" s="13" t="s">
        <v>4</v>
      </c>
      <c r="F20" s="12"/>
      <c r="G20" s="14"/>
      <c r="H20" s="15" t="s">
        <v>12</v>
      </c>
      <c r="I20" s="16"/>
      <c r="J20" s="12" t="s">
        <v>14</v>
      </c>
    </row>
    <row r="21" spans="1:13" ht="15.6">
      <c r="A21" s="17" t="s">
        <v>11</v>
      </c>
      <c r="B21" s="17" t="s">
        <v>7</v>
      </c>
      <c r="C21" s="18"/>
      <c r="D21" s="17" t="s">
        <v>3</v>
      </c>
      <c r="E21" s="19" t="s">
        <v>5</v>
      </c>
      <c r="F21" s="17" t="s">
        <v>6</v>
      </c>
      <c r="G21" s="20">
        <v>1</v>
      </c>
      <c r="H21" s="21">
        <v>2</v>
      </c>
      <c r="I21" s="22" t="s">
        <v>0</v>
      </c>
      <c r="J21" s="17" t="s">
        <v>13</v>
      </c>
      <c r="M21" s="4"/>
    </row>
    <row r="22" spans="1:13" ht="15.6">
      <c r="A22" s="23"/>
      <c r="B22" s="23"/>
      <c r="C22" s="24"/>
      <c r="D22" s="23"/>
      <c r="E22" s="25"/>
      <c r="F22" s="23"/>
      <c r="G22" s="26" t="s">
        <v>28</v>
      </c>
      <c r="H22" s="27" t="s">
        <v>28</v>
      </c>
      <c r="I22" s="28"/>
      <c r="J22" s="23"/>
    </row>
    <row r="23" spans="1:13" ht="15.6">
      <c r="A23" s="2">
        <v>1</v>
      </c>
      <c r="B23" s="46">
        <v>9</v>
      </c>
      <c r="C23" s="47" t="s">
        <v>66</v>
      </c>
      <c r="D23" s="46">
        <v>2005</v>
      </c>
      <c r="E23" s="46">
        <v>1</v>
      </c>
      <c r="F23" s="47" t="s">
        <v>57</v>
      </c>
      <c r="G23" s="38">
        <v>49.36</v>
      </c>
      <c r="H23" s="38">
        <v>52.23</v>
      </c>
      <c r="I23" s="38">
        <f t="shared" ref="I23:I32" si="0">H23+G23</f>
        <v>101.59</v>
      </c>
      <c r="J23" s="30" t="s">
        <v>54</v>
      </c>
    </row>
    <row r="24" spans="1:13" ht="15.6">
      <c r="A24" s="2">
        <v>2</v>
      </c>
      <c r="B24" s="48">
        <v>3</v>
      </c>
      <c r="C24" s="49" t="s">
        <v>53</v>
      </c>
      <c r="D24" s="48">
        <v>2005</v>
      </c>
      <c r="E24" s="48" t="s">
        <v>54</v>
      </c>
      <c r="F24" s="49" t="s">
        <v>55</v>
      </c>
      <c r="G24" s="38">
        <v>49</v>
      </c>
      <c r="H24" s="38">
        <v>52.62</v>
      </c>
      <c r="I24" s="38">
        <f t="shared" si="0"/>
        <v>101.62</v>
      </c>
      <c r="J24" s="30" t="s">
        <v>54</v>
      </c>
    </row>
    <row r="25" spans="1:13" ht="15.6">
      <c r="A25" s="2">
        <v>3</v>
      </c>
      <c r="B25" s="48">
        <v>4</v>
      </c>
      <c r="C25" s="49" t="s">
        <v>56</v>
      </c>
      <c r="D25" s="48">
        <v>2005</v>
      </c>
      <c r="E25" s="48">
        <v>1</v>
      </c>
      <c r="F25" s="49" t="s">
        <v>57</v>
      </c>
      <c r="G25" s="38">
        <v>51.08</v>
      </c>
      <c r="H25" s="38">
        <v>51.26</v>
      </c>
      <c r="I25" s="38">
        <f t="shared" si="0"/>
        <v>102.34</v>
      </c>
      <c r="J25" s="30" t="s">
        <v>54</v>
      </c>
    </row>
    <row r="26" spans="1:13" ht="15.6">
      <c r="A26" s="2">
        <v>4</v>
      </c>
      <c r="B26" s="48">
        <v>22</v>
      </c>
      <c r="C26" s="49" t="s">
        <v>80</v>
      </c>
      <c r="D26" s="48">
        <v>2006</v>
      </c>
      <c r="E26" s="48" t="s">
        <v>77</v>
      </c>
      <c r="F26" s="49" t="s">
        <v>55</v>
      </c>
      <c r="G26" s="38">
        <v>51.98</v>
      </c>
      <c r="H26" s="38">
        <v>52.73</v>
      </c>
      <c r="I26" s="38">
        <f t="shared" si="0"/>
        <v>104.71</v>
      </c>
      <c r="J26" s="30" t="s">
        <v>54</v>
      </c>
    </row>
    <row r="27" spans="1:13" ht="15.6">
      <c r="A27" s="2">
        <v>5</v>
      </c>
      <c r="B27" s="48">
        <v>14</v>
      </c>
      <c r="C27" s="49" t="s">
        <v>71</v>
      </c>
      <c r="D27" s="48">
        <v>2006</v>
      </c>
      <c r="E27" s="48" t="s">
        <v>49</v>
      </c>
      <c r="F27" s="49" t="s">
        <v>52</v>
      </c>
      <c r="G27" s="38">
        <v>55.05</v>
      </c>
      <c r="H27" s="38">
        <v>56.11</v>
      </c>
      <c r="I27" s="38">
        <f t="shared" si="0"/>
        <v>111.16</v>
      </c>
      <c r="J27" s="2">
        <v>2</v>
      </c>
    </row>
    <row r="28" spans="1:13" ht="15.6">
      <c r="A28" s="2">
        <v>6</v>
      </c>
      <c r="B28" s="48">
        <v>5</v>
      </c>
      <c r="C28" s="49" t="s">
        <v>58</v>
      </c>
      <c r="D28" s="48">
        <v>2005</v>
      </c>
      <c r="E28" s="48">
        <v>1</v>
      </c>
      <c r="F28" s="49" t="s">
        <v>59</v>
      </c>
      <c r="G28" s="38">
        <v>55.72</v>
      </c>
      <c r="H28" s="38">
        <v>56.1</v>
      </c>
      <c r="I28" s="38">
        <f t="shared" si="0"/>
        <v>111.82</v>
      </c>
      <c r="J28" s="2">
        <v>2</v>
      </c>
    </row>
    <row r="29" spans="1:13" ht="15.6">
      <c r="A29" s="2">
        <v>7</v>
      </c>
      <c r="B29" s="48">
        <v>2</v>
      </c>
      <c r="C29" s="49" t="s">
        <v>51</v>
      </c>
      <c r="D29" s="48">
        <v>2005</v>
      </c>
      <c r="E29" s="48" t="s">
        <v>49</v>
      </c>
      <c r="F29" s="49" t="s">
        <v>52</v>
      </c>
      <c r="G29" s="38">
        <v>55.62</v>
      </c>
      <c r="H29" s="38">
        <v>58.86</v>
      </c>
      <c r="I29" s="38">
        <f t="shared" si="0"/>
        <v>114.47999999999999</v>
      </c>
      <c r="J29" s="2">
        <v>2</v>
      </c>
    </row>
    <row r="30" spans="1:13" ht="15.6">
      <c r="A30" s="2">
        <v>8</v>
      </c>
      <c r="B30" s="48">
        <v>7</v>
      </c>
      <c r="C30" s="49" t="s">
        <v>62</v>
      </c>
      <c r="D30" s="48">
        <v>2006</v>
      </c>
      <c r="E30" s="48" t="s">
        <v>49</v>
      </c>
      <c r="F30" s="49" t="s">
        <v>63</v>
      </c>
      <c r="G30" s="38">
        <v>56.69</v>
      </c>
      <c r="H30" s="38">
        <v>58.18</v>
      </c>
      <c r="I30" s="38">
        <f t="shared" si="0"/>
        <v>114.87</v>
      </c>
      <c r="J30" s="2">
        <v>2</v>
      </c>
    </row>
    <row r="31" spans="1:13" ht="15.6">
      <c r="A31" s="2">
        <v>9</v>
      </c>
      <c r="B31" s="48">
        <v>1</v>
      </c>
      <c r="C31" s="49" t="s">
        <v>48</v>
      </c>
      <c r="D31" s="48">
        <v>2006</v>
      </c>
      <c r="E31" s="48" t="s">
        <v>49</v>
      </c>
      <c r="F31" s="49" t="s">
        <v>50</v>
      </c>
      <c r="G31" s="38">
        <v>55.04</v>
      </c>
      <c r="H31" s="38">
        <v>63.17</v>
      </c>
      <c r="I31" s="38">
        <f t="shared" si="0"/>
        <v>118.21000000000001</v>
      </c>
      <c r="J31" s="2"/>
    </row>
    <row r="32" spans="1:13" ht="15.6">
      <c r="A32" s="2">
        <v>10</v>
      </c>
      <c r="B32" s="48">
        <v>20</v>
      </c>
      <c r="C32" s="49" t="s">
        <v>78</v>
      </c>
      <c r="D32" s="48">
        <v>2005</v>
      </c>
      <c r="E32" s="48" t="s">
        <v>49</v>
      </c>
      <c r="F32" s="49" t="s">
        <v>50</v>
      </c>
      <c r="G32" s="38">
        <v>59.12</v>
      </c>
      <c r="H32" s="38">
        <v>59.61</v>
      </c>
      <c r="I32" s="38">
        <f t="shared" si="0"/>
        <v>118.72999999999999</v>
      </c>
      <c r="J32" s="2"/>
    </row>
    <row r="33" spans="1:10" ht="15.6">
      <c r="A33" s="2"/>
      <c r="B33" s="48">
        <v>16</v>
      </c>
      <c r="C33" s="49" t="s">
        <v>73</v>
      </c>
      <c r="D33" s="48">
        <v>2006</v>
      </c>
      <c r="E33" s="48">
        <v>2</v>
      </c>
      <c r="F33" s="49" t="s">
        <v>59</v>
      </c>
      <c r="G33" s="38">
        <v>61.16</v>
      </c>
      <c r="H33" s="38"/>
      <c r="I33" s="38"/>
      <c r="J33" s="2"/>
    </row>
    <row r="34" spans="1:10" ht="15.6">
      <c r="A34" s="2"/>
      <c r="B34" s="48">
        <v>21</v>
      </c>
      <c r="C34" s="49" t="s">
        <v>79</v>
      </c>
      <c r="D34" s="48">
        <v>2006</v>
      </c>
      <c r="E34" s="48" t="s">
        <v>77</v>
      </c>
      <c r="F34" s="49" t="s">
        <v>59</v>
      </c>
      <c r="G34" s="38">
        <v>62.09</v>
      </c>
      <c r="H34" s="38"/>
      <c r="I34" s="38"/>
      <c r="J34" s="2"/>
    </row>
    <row r="35" spans="1:10" ht="15.6">
      <c r="A35" s="2"/>
      <c r="B35" s="48">
        <v>11</v>
      </c>
      <c r="C35" s="49" t="s">
        <v>68</v>
      </c>
      <c r="D35" s="48">
        <v>2005</v>
      </c>
      <c r="E35" s="48" t="s">
        <v>54</v>
      </c>
      <c r="F35" s="49" t="s">
        <v>52</v>
      </c>
      <c r="G35" s="38">
        <v>62.22</v>
      </c>
      <c r="I35" s="38"/>
      <c r="J35" s="4"/>
    </row>
    <row r="36" spans="1:10" ht="15.6">
      <c r="A36" s="2"/>
      <c r="B36" s="48">
        <v>12</v>
      </c>
      <c r="C36" s="49" t="s">
        <v>69</v>
      </c>
      <c r="D36" s="48">
        <v>2005</v>
      </c>
      <c r="E36" s="48" t="s">
        <v>54</v>
      </c>
      <c r="F36" s="49" t="s">
        <v>63</v>
      </c>
      <c r="G36" s="38">
        <v>63.08</v>
      </c>
      <c r="H36" s="38"/>
      <c r="I36" s="38"/>
      <c r="J36" s="4"/>
    </row>
    <row r="37" spans="1:10" ht="15.6">
      <c r="A37" s="2"/>
      <c r="B37" s="48">
        <v>13</v>
      </c>
      <c r="C37" s="49" t="s">
        <v>70</v>
      </c>
      <c r="D37" s="48">
        <v>2005</v>
      </c>
      <c r="E37" s="48">
        <v>2</v>
      </c>
      <c r="F37" s="49" t="s">
        <v>59</v>
      </c>
      <c r="G37" s="38">
        <v>63.22</v>
      </c>
      <c r="H37" s="38"/>
      <c r="I37" s="38"/>
      <c r="J37" s="4"/>
    </row>
    <row r="38" spans="1:10" ht="15.6">
      <c r="A38" s="4"/>
      <c r="B38" s="48">
        <v>8</v>
      </c>
      <c r="C38" s="49" t="s">
        <v>64</v>
      </c>
      <c r="D38" s="48">
        <v>2005</v>
      </c>
      <c r="E38" s="48">
        <v>1</v>
      </c>
      <c r="F38" s="49" t="s">
        <v>65</v>
      </c>
      <c r="G38" s="38">
        <v>63.38</v>
      </c>
      <c r="H38" s="38"/>
      <c r="I38" s="38"/>
      <c r="J38" s="4"/>
    </row>
    <row r="39" spans="1:10" ht="15.6">
      <c r="B39" s="48">
        <v>26</v>
      </c>
      <c r="C39" s="49" t="s">
        <v>84</v>
      </c>
      <c r="D39" s="48">
        <v>2005</v>
      </c>
      <c r="E39" s="48" t="s">
        <v>77</v>
      </c>
      <c r="F39" s="49" t="s">
        <v>59</v>
      </c>
      <c r="G39" s="38">
        <v>64.290000000000006</v>
      </c>
      <c r="H39" s="38"/>
      <c r="I39" s="38"/>
      <c r="J39" s="4"/>
    </row>
    <row r="40" spans="1:10" ht="15.6">
      <c r="A40" s="4"/>
      <c r="B40" s="48">
        <v>18</v>
      </c>
      <c r="C40" s="49" t="s">
        <v>75</v>
      </c>
      <c r="D40" s="48">
        <v>2005</v>
      </c>
      <c r="E40" s="48">
        <v>3</v>
      </c>
      <c r="F40" s="49" t="s">
        <v>59</v>
      </c>
      <c r="G40" s="38">
        <v>69.47</v>
      </c>
      <c r="H40" s="38"/>
      <c r="I40" s="38"/>
      <c r="J40" s="4"/>
    </row>
    <row r="41" spans="1:10" ht="15.6">
      <c r="A41" s="4" t="s">
        <v>34</v>
      </c>
      <c r="B41" s="30"/>
      <c r="C41" s="31"/>
      <c r="D41" s="48"/>
      <c r="E41" s="48"/>
      <c r="F41" s="49"/>
      <c r="G41" s="38"/>
      <c r="H41" s="38"/>
      <c r="I41" s="38"/>
      <c r="J41" s="4"/>
    </row>
    <row r="42" spans="1:10" ht="15.6">
      <c r="A42" s="4"/>
      <c r="B42" s="48">
        <v>25</v>
      </c>
      <c r="C42" s="49" t="s">
        <v>83</v>
      </c>
      <c r="D42" s="48">
        <v>2005</v>
      </c>
      <c r="E42" s="48" t="s">
        <v>54</v>
      </c>
      <c r="F42" s="49" t="s">
        <v>50</v>
      </c>
      <c r="G42" s="2"/>
      <c r="H42" s="38"/>
      <c r="I42" s="38"/>
      <c r="J42" s="4"/>
    </row>
    <row r="43" spans="1:10" ht="15.6">
      <c r="A43" s="4" t="s">
        <v>37</v>
      </c>
      <c r="B43" s="30"/>
      <c r="D43" s="48"/>
      <c r="E43" s="48"/>
      <c r="F43" s="49"/>
      <c r="G43" s="38"/>
      <c r="H43" s="38"/>
      <c r="I43" s="38"/>
      <c r="J43" s="4"/>
    </row>
    <row r="44" spans="1:10" ht="15.6">
      <c r="B44" s="48">
        <v>6</v>
      </c>
      <c r="C44" s="49" t="s">
        <v>60</v>
      </c>
      <c r="D44" s="48">
        <v>2006</v>
      </c>
      <c r="E44" s="48">
        <v>1</v>
      </c>
      <c r="F44" s="49" t="s">
        <v>61</v>
      </c>
      <c r="G44" s="38"/>
      <c r="H44" s="38"/>
      <c r="I44" s="38"/>
      <c r="J44" s="4"/>
    </row>
    <row r="45" spans="1:10" ht="15.6">
      <c r="B45" s="48">
        <v>10</v>
      </c>
      <c r="C45" s="49" t="s">
        <v>67</v>
      </c>
      <c r="D45" s="48">
        <v>2006</v>
      </c>
      <c r="E45" s="48">
        <v>1</v>
      </c>
      <c r="F45" s="49" t="s">
        <v>55</v>
      </c>
      <c r="G45" s="38"/>
      <c r="H45" s="38"/>
      <c r="I45" s="38"/>
      <c r="J45" s="4"/>
    </row>
    <row r="46" spans="1:10" ht="15.6">
      <c r="B46" s="48">
        <v>15</v>
      </c>
      <c r="C46" s="49" t="s">
        <v>72</v>
      </c>
      <c r="D46" s="48">
        <v>2005</v>
      </c>
      <c r="E46" s="48" t="s">
        <v>49</v>
      </c>
      <c r="F46" s="49" t="s">
        <v>55</v>
      </c>
      <c r="G46" s="38"/>
      <c r="H46" s="38"/>
      <c r="I46" s="38"/>
      <c r="J46" s="4"/>
    </row>
    <row r="47" spans="1:10" ht="15.6">
      <c r="B47" s="48">
        <v>19</v>
      </c>
      <c r="C47" s="49" t="s">
        <v>76</v>
      </c>
      <c r="D47" s="48">
        <v>2005</v>
      </c>
      <c r="E47" s="48" t="s">
        <v>77</v>
      </c>
      <c r="F47" s="49" t="s">
        <v>59</v>
      </c>
      <c r="G47" s="38"/>
      <c r="H47" s="38"/>
      <c r="I47" s="38"/>
      <c r="J47" s="4"/>
    </row>
    <row r="48" spans="1:10" ht="15.6">
      <c r="B48" s="48">
        <v>23</v>
      </c>
      <c r="C48" s="49" t="s">
        <v>81</v>
      </c>
      <c r="D48" s="48">
        <v>2006</v>
      </c>
      <c r="E48" s="48" t="s">
        <v>49</v>
      </c>
      <c r="F48" s="49" t="s">
        <v>55</v>
      </c>
      <c r="G48" s="38"/>
      <c r="H48" s="38"/>
      <c r="I48" s="38"/>
      <c r="J48" s="4"/>
    </row>
    <row r="49" spans="1:10" ht="15.6">
      <c r="B49" s="48">
        <v>24</v>
      </c>
      <c r="C49" s="49" t="s">
        <v>82</v>
      </c>
      <c r="D49" s="48">
        <v>2008</v>
      </c>
      <c r="E49" s="48" t="s">
        <v>77</v>
      </c>
      <c r="F49" s="49" t="s">
        <v>59</v>
      </c>
      <c r="G49" s="38"/>
      <c r="H49" s="38"/>
      <c r="I49" s="38"/>
      <c r="J49" s="4"/>
    </row>
    <row r="50" spans="1:10" ht="15.6">
      <c r="A50" s="4" t="s">
        <v>38</v>
      </c>
      <c r="B50" s="30"/>
      <c r="C50" s="31"/>
      <c r="H50" s="38"/>
      <c r="I50" s="38"/>
      <c r="J50" s="4"/>
    </row>
    <row r="51" spans="1:10" ht="15.6">
      <c r="B51" s="48">
        <v>17</v>
      </c>
      <c r="C51" s="49" t="s">
        <v>74</v>
      </c>
      <c r="D51" s="48">
        <v>2006</v>
      </c>
      <c r="E51" s="48" t="s">
        <v>49</v>
      </c>
      <c r="F51" s="49" t="s">
        <v>52</v>
      </c>
      <c r="G51" s="38"/>
      <c r="H51" s="38"/>
      <c r="I51" s="38"/>
      <c r="J51" s="4"/>
    </row>
    <row r="52" spans="1:10" ht="15.6">
      <c r="B52" s="4"/>
      <c r="C52" s="4"/>
      <c r="J52" s="4"/>
    </row>
    <row r="53" spans="1:10" ht="15.6">
      <c r="D53" s="30"/>
      <c r="E53" s="30"/>
      <c r="F53" s="31"/>
      <c r="G53" s="38"/>
      <c r="H53" s="38"/>
      <c r="I53" s="38"/>
      <c r="J53" s="4"/>
    </row>
    <row r="54" spans="1:10" ht="15.6">
      <c r="C54" s="4" t="s">
        <v>17</v>
      </c>
      <c r="D54" s="4"/>
      <c r="E54" s="4"/>
      <c r="F54" s="4"/>
      <c r="G54" s="4"/>
      <c r="H54" s="4" t="s">
        <v>18</v>
      </c>
      <c r="I54" s="4"/>
    </row>
    <row r="55" spans="1:10" ht="15.6">
      <c r="A55" s="4"/>
      <c r="B55" s="30"/>
      <c r="C55" s="31"/>
      <c r="D55" s="4"/>
      <c r="E55" s="2"/>
      <c r="F55" s="4"/>
      <c r="G55" s="4"/>
      <c r="H55" s="4"/>
      <c r="I55" s="4"/>
    </row>
    <row r="56" spans="1:10" ht="15.6">
      <c r="A56" s="4"/>
      <c r="I56" s="4"/>
    </row>
    <row r="57" spans="1:10" ht="15.6">
      <c r="D57" s="4"/>
      <c r="E57" s="2"/>
      <c r="F57" s="4"/>
      <c r="G57" s="4"/>
      <c r="H57" s="4"/>
      <c r="I57" s="4"/>
    </row>
    <row r="58" spans="1:10" ht="15.6">
      <c r="A58" s="4"/>
      <c r="B58" s="30"/>
      <c r="C58" s="31"/>
      <c r="D58" s="30"/>
      <c r="E58" s="30"/>
      <c r="F58" s="31"/>
      <c r="G58" s="33"/>
      <c r="H58" s="34"/>
      <c r="I58" s="4"/>
    </row>
    <row r="59" spans="1:10" ht="15.6">
      <c r="A59" s="4"/>
      <c r="B59" s="30"/>
      <c r="C59" s="31"/>
      <c r="D59" s="30"/>
      <c r="E59" s="30"/>
      <c r="F59" s="31"/>
      <c r="G59" s="33"/>
      <c r="H59" s="34"/>
      <c r="I59" s="4"/>
    </row>
    <row r="60" spans="1:10" ht="15.6">
      <c r="D60" s="4"/>
      <c r="E60" s="2"/>
      <c r="F60" s="4"/>
      <c r="G60" s="4"/>
      <c r="H60" s="4"/>
      <c r="I60" s="4"/>
    </row>
    <row r="61" spans="1:10" ht="15.6">
      <c r="A61" s="4"/>
      <c r="B61" s="30"/>
      <c r="C61" s="31"/>
      <c r="D61" s="30"/>
      <c r="E61" s="30"/>
      <c r="F61" s="31"/>
      <c r="G61" s="33"/>
      <c r="H61" s="34"/>
      <c r="I61" s="4"/>
    </row>
    <row r="62" spans="1:10" ht="15.6">
      <c r="A62" s="4"/>
      <c r="B62" s="2"/>
      <c r="C62" s="4"/>
      <c r="D62" s="4"/>
      <c r="E62" s="4"/>
      <c r="F62" s="4"/>
      <c r="G62" s="4"/>
      <c r="H62" s="4"/>
      <c r="I62" s="4"/>
    </row>
    <row r="63" spans="1:10" ht="15.6">
      <c r="A63" s="4"/>
      <c r="B63" s="2"/>
      <c r="C63" s="4"/>
      <c r="D63" s="4"/>
      <c r="E63" s="4"/>
      <c r="F63" s="4"/>
      <c r="G63" s="4"/>
      <c r="H63" s="4"/>
      <c r="I63" s="4"/>
    </row>
    <row r="64" spans="1:10" ht="15.6">
      <c r="A64" s="4"/>
      <c r="B64" s="4"/>
      <c r="C64" s="4"/>
      <c r="D64" s="4"/>
      <c r="E64" s="4"/>
      <c r="F64" s="4"/>
      <c r="G64" s="4"/>
      <c r="H64" s="4"/>
      <c r="I64" s="4"/>
    </row>
    <row r="65" spans="1:9" ht="15.6">
      <c r="A65" s="4"/>
      <c r="B65" s="4"/>
      <c r="C65" s="4"/>
      <c r="D65" s="4"/>
      <c r="E65" s="4"/>
      <c r="F65" s="4"/>
      <c r="G65" s="4"/>
      <c r="H65" s="4"/>
      <c r="I65" s="4"/>
    </row>
    <row r="66" spans="1:9" ht="15.6">
      <c r="A66" s="4"/>
      <c r="I66" s="4"/>
    </row>
    <row r="67" spans="1:9" ht="15.6">
      <c r="A67" s="4"/>
      <c r="B67" s="4"/>
      <c r="C67" s="4"/>
      <c r="D67" s="4"/>
      <c r="E67" s="4"/>
      <c r="F67" s="4"/>
      <c r="G67" s="4"/>
      <c r="H67" s="4"/>
      <c r="I67" s="4"/>
    </row>
  </sheetData>
  <mergeCells count="4">
    <mergeCell ref="A5:J5"/>
    <mergeCell ref="A4:J4"/>
    <mergeCell ref="A1:J1"/>
    <mergeCell ref="A2:J2"/>
  </mergeCells>
  <phoneticPr fontId="2" type="noConversion"/>
  <pageMargins left="0.16" right="0.21" top="0.16" bottom="0.17" header="0.37" footer="0.22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6"/>
  <sheetViews>
    <sheetView zoomScaleNormal="100" workbookViewId="0">
      <selection activeCell="A13" sqref="A13"/>
    </sheetView>
  </sheetViews>
  <sheetFormatPr defaultColWidth="9.109375" defaultRowHeight="15.6"/>
  <cols>
    <col min="1" max="1" width="6.6640625" style="4" customWidth="1"/>
    <col min="2" max="2" width="6.33203125" style="4" customWidth="1"/>
    <col min="3" max="3" width="28.44140625" style="4" customWidth="1"/>
    <col min="4" max="4" width="7.5546875" style="4" customWidth="1"/>
    <col min="5" max="5" width="7.33203125" style="4" customWidth="1"/>
    <col min="6" max="6" width="13.5546875" style="4" customWidth="1"/>
    <col min="7" max="7" width="10" style="4" customWidth="1"/>
    <col min="8" max="8" width="9.33203125" style="4" bestFit="1" customWidth="1"/>
    <col min="9" max="9" width="9.88671875" style="4" bestFit="1" customWidth="1"/>
    <col min="10" max="16384" width="9.109375" style="4"/>
  </cols>
  <sheetData>
    <row r="1" spans="1:10" ht="18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8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">
      <c r="A3" s="3" t="s">
        <v>21</v>
      </c>
      <c r="B3" s="2"/>
      <c r="D3" s="3"/>
      <c r="E3" s="3"/>
      <c r="F3" s="1"/>
      <c r="G3" s="3" t="s">
        <v>43</v>
      </c>
      <c r="H3" s="3"/>
      <c r="I3" s="3"/>
      <c r="J3" s="35"/>
    </row>
    <row r="4" spans="1:10" ht="18">
      <c r="A4" s="59" t="s">
        <v>9</v>
      </c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</row>
    <row r="6" spans="1:10">
      <c r="A6" s="3" t="s">
        <v>45</v>
      </c>
      <c r="B6" s="3"/>
      <c r="D6" s="8"/>
      <c r="E6" s="8"/>
      <c r="G6" s="45" t="s">
        <v>30</v>
      </c>
      <c r="H6" s="45"/>
      <c r="I6" s="45"/>
      <c r="J6" s="2"/>
    </row>
    <row r="7" spans="1:10" ht="18">
      <c r="A7" s="36"/>
      <c r="B7" s="36"/>
      <c r="C7" s="35"/>
      <c r="D7" s="35"/>
      <c r="E7" s="35"/>
      <c r="F7" s="35"/>
      <c r="G7" s="35"/>
      <c r="H7" s="35"/>
      <c r="I7" s="3"/>
      <c r="J7" s="3"/>
    </row>
    <row r="8" spans="1:10" ht="18">
      <c r="A8" s="42" t="s">
        <v>20</v>
      </c>
      <c r="B8" s="43"/>
      <c r="C8" s="43"/>
      <c r="D8" s="41"/>
      <c r="E8" s="41"/>
      <c r="F8" s="1"/>
      <c r="G8" s="44" t="s">
        <v>23</v>
      </c>
      <c r="H8" s="44"/>
      <c r="I8" s="44"/>
      <c r="J8" s="1"/>
    </row>
    <row r="9" spans="1:10">
      <c r="A9" s="6" t="s">
        <v>15</v>
      </c>
      <c r="B9" s="2"/>
      <c r="C9" s="7"/>
      <c r="D9" s="6"/>
      <c r="E9" s="2"/>
      <c r="F9" s="1"/>
      <c r="G9" s="4" t="s">
        <v>47</v>
      </c>
      <c r="H9" s="3"/>
      <c r="I9"/>
      <c r="J9" s="1"/>
    </row>
    <row r="10" spans="1:10">
      <c r="A10" s="3" t="s">
        <v>232</v>
      </c>
      <c r="B10" s="2"/>
      <c r="C10" s="7"/>
      <c r="D10" s="6"/>
      <c r="E10" s="2"/>
      <c r="F10" s="1"/>
      <c r="G10" s="4" t="s">
        <v>39</v>
      </c>
      <c r="H10" s="3"/>
      <c r="I10"/>
      <c r="J10" s="1"/>
    </row>
    <row r="11" spans="1:10">
      <c r="A11" s="3" t="s">
        <v>19</v>
      </c>
      <c r="B11" s="2"/>
      <c r="C11" s="7"/>
      <c r="D11" s="6"/>
      <c r="E11" s="2"/>
      <c r="F11" s="1"/>
      <c r="G11" s="4" t="s">
        <v>46</v>
      </c>
      <c r="H11" s="3"/>
      <c r="I11"/>
      <c r="J11" s="1"/>
    </row>
    <row r="12" spans="1:10">
      <c r="A12" s="3" t="s">
        <v>25</v>
      </c>
      <c r="C12" s="1"/>
      <c r="E12" s="2"/>
      <c r="G12" s="10" t="s">
        <v>26</v>
      </c>
      <c r="H12" s="1"/>
      <c r="I12" s="5"/>
      <c r="J12" s="5"/>
    </row>
    <row r="13" spans="1:10" ht="16.2">
      <c r="A13" s="6" t="s">
        <v>233</v>
      </c>
      <c r="D13" s="9"/>
      <c r="E13" s="2"/>
      <c r="G13" s="6" t="s">
        <v>241</v>
      </c>
      <c r="J13" s="10"/>
    </row>
    <row r="14" spans="1:10">
      <c r="A14" s="3" t="s">
        <v>240</v>
      </c>
      <c r="B14" s="2"/>
      <c r="C14" s="7"/>
      <c r="D14" s="6"/>
      <c r="E14" s="2"/>
      <c r="G14" s="3" t="s">
        <v>244</v>
      </c>
      <c r="H14" s="2"/>
      <c r="I14" s="7"/>
      <c r="J14" s="11"/>
    </row>
    <row r="15" spans="1:10">
      <c r="A15" s="3" t="s">
        <v>235</v>
      </c>
      <c r="B15" s="2"/>
      <c r="C15" s="7"/>
      <c r="D15" s="8"/>
      <c r="E15" s="2"/>
      <c r="F15" s="7"/>
      <c r="G15" s="3" t="s">
        <v>236</v>
      </c>
      <c r="H15" s="2"/>
      <c r="I15" s="7"/>
      <c r="J15" s="11"/>
    </row>
    <row r="16" spans="1:10">
      <c r="A16" s="3" t="s">
        <v>27</v>
      </c>
      <c r="B16" s="2"/>
      <c r="C16" s="7"/>
      <c r="D16" s="2"/>
      <c r="E16" s="2"/>
      <c r="G16" s="3" t="s">
        <v>27</v>
      </c>
      <c r="H16" s="2"/>
      <c r="I16" s="7"/>
    </row>
    <row r="17" spans="1:10">
      <c r="A17" s="4" t="s">
        <v>40</v>
      </c>
      <c r="B17" s="2"/>
      <c r="C17" s="1"/>
      <c r="D17" s="2"/>
      <c r="E17" s="2"/>
      <c r="G17" s="4" t="s">
        <v>40</v>
      </c>
      <c r="H17" s="2"/>
      <c r="I17" s="1"/>
    </row>
    <row r="18" spans="1:10">
      <c r="A18" s="6" t="s">
        <v>231</v>
      </c>
      <c r="B18" s="1"/>
      <c r="D18" s="2"/>
      <c r="E18" s="2"/>
      <c r="G18" s="6" t="s">
        <v>231</v>
      </c>
      <c r="H18" s="1"/>
    </row>
    <row r="19" spans="1:10">
      <c r="A19" s="3" t="s">
        <v>234</v>
      </c>
      <c r="C19" s="1"/>
      <c r="D19" s="2"/>
      <c r="E19" s="2"/>
      <c r="G19" s="3" t="s">
        <v>243</v>
      </c>
      <c r="I19" s="1"/>
    </row>
    <row r="20" spans="1:10">
      <c r="A20" s="12" t="s">
        <v>10</v>
      </c>
      <c r="B20" s="12" t="s">
        <v>16</v>
      </c>
      <c r="C20" s="13" t="s">
        <v>1</v>
      </c>
      <c r="D20" s="12" t="s">
        <v>2</v>
      </c>
      <c r="E20" s="13" t="s">
        <v>4</v>
      </c>
      <c r="F20" s="12"/>
      <c r="G20" s="14"/>
      <c r="H20" s="15" t="s">
        <v>12</v>
      </c>
      <c r="I20" s="16"/>
      <c r="J20" s="12" t="s">
        <v>14</v>
      </c>
    </row>
    <row r="21" spans="1:10">
      <c r="A21" s="17" t="s">
        <v>11</v>
      </c>
      <c r="B21" s="17" t="s">
        <v>7</v>
      </c>
      <c r="C21" s="18"/>
      <c r="D21" s="17" t="s">
        <v>3</v>
      </c>
      <c r="E21" s="19" t="s">
        <v>5</v>
      </c>
      <c r="F21" s="17" t="s">
        <v>6</v>
      </c>
      <c r="G21" s="20">
        <v>1</v>
      </c>
      <c r="H21" s="21">
        <v>2</v>
      </c>
      <c r="I21" s="22" t="s">
        <v>0</v>
      </c>
      <c r="J21" s="17" t="s">
        <v>13</v>
      </c>
    </row>
    <row r="22" spans="1:10">
      <c r="A22" s="23"/>
      <c r="B22" s="23"/>
      <c r="C22" s="24"/>
      <c r="D22" s="23"/>
      <c r="E22" s="25"/>
      <c r="F22" s="23"/>
      <c r="G22" s="26" t="s">
        <v>28</v>
      </c>
      <c r="H22" s="27" t="s">
        <v>28</v>
      </c>
      <c r="I22" s="28"/>
      <c r="J22" s="23"/>
    </row>
    <row r="23" spans="1:10">
      <c r="A23" s="2">
        <v>1</v>
      </c>
      <c r="B23" s="46">
        <v>51</v>
      </c>
      <c r="C23" s="50" t="s">
        <v>111</v>
      </c>
      <c r="D23" s="46">
        <v>2005</v>
      </c>
      <c r="E23" s="46" t="s">
        <v>54</v>
      </c>
      <c r="F23" s="47" t="s">
        <v>57</v>
      </c>
      <c r="G23" s="13">
        <v>45.42</v>
      </c>
      <c r="H23" s="37">
        <v>46.72</v>
      </c>
      <c r="I23" s="37">
        <f t="shared" ref="I23:I36" si="0">H23+G23</f>
        <v>92.14</v>
      </c>
      <c r="J23" s="30" t="s">
        <v>49</v>
      </c>
    </row>
    <row r="24" spans="1:10">
      <c r="A24" s="2">
        <v>2</v>
      </c>
      <c r="B24" s="48">
        <v>28</v>
      </c>
      <c r="C24" s="51" t="s">
        <v>86</v>
      </c>
      <c r="D24" s="48">
        <v>2005</v>
      </c>
      <c r="E24" s="48" t="s">
        <v>49</v>
      </c>
      <c r="F24" s="49" t="s">
        <v>87</v>
      </c>
      <c r="G24" s="33">
        <v>45.36</v>
      </c>
      <c r="H24" s="34">
        <v>47.07</v>
      </c>
      <c r="I24" s="34">
        <f t="shared" si="0"/>
        <v>92.43</v>
      </c>
      <c r="J24" s="30" t="s">
        <v>49</v>
      </c>
    </row>
    <row r="25" spans="1:10">
      <c r="A25" s="2">
        <v>3</v>
      </c>
      <c r="B25" s="48">
        <v>30</v>
      </c>
      <c r="C25" s="52" t="s">
        <v>89</v>
      </c>
      <c r="D25" s="48">
        <v>2005</v>
      </c>
      <c r="E25" s="48" t="s">
        <v>49</v>
      </c>
      <c r="F25" s="52" t="s">
        <v>52</v>
      </c>
      <c r="G25" s="34">
        <v>46.01</v>
      </c>
      <c r="H25" s="34">
        <v>47.96</v>
      </c>
      <c r="I25" s="34">
        <f t="shared" si="0"/>
        <v>93.97</v>
      </c>
      <c r="J25" s="30" t="s">
        <v>49</v>
      </c>
    </row>
    <row r="26" spans="1:10">
      <c r="A26" s="2">
        <v>4</v>
      </c>
      <c r="B26" s="48">
        <v>31</v>
      </c>
      <c r="C26" s="51" t="s">
        <v>90</v>
      </c>
      <c r="D26" s="48">
        <v>2005</v>
      </c>
      <c r="E26" s="48">
        <v>2</v>
      </c>
      <c r="F26" s="49" t="s">
        <v>59</v>
      </c>
      <c r="G26" s="33">
        <v>47.93</v>
      </c>
      <c r="H26" s="34">
        <v>49.78</v>
      </c>
      <c r="I26" s="34">
        <f t="shared" si="0"/>
        <v>97.710000000000008</v>
      </c>
      <c r="J26" s="30" t="s">
        <v>49</v>
      </c>
    </row>
    <row r="27" spans="1:10">
      <c r="A27" s="2">
        <v>5</v>
      </c>
      <c r="B27" s="48">
        <v>43</v>
      </c>
      <c r="C27" s="51" t="s">
        <v>102</v>
      </c>
      <c r="D27" s="48">
        <v>2005</v>
      </c>
      <c r="E27" s="48" t="s">
        <v>49</v>
      </c>
      <c r="F27" s="49" t="s">
        <v>52</v>
      </c>
      <c r="G27" s="38">
        <v>48.7</v>
      </c>
      <c r="H27" s="2">
        <v>49.85</v>
      </c>
      <c r="I27" s="34">
        <f t="shared" si="0"/>
        <v>98.550000000000011</v>
      </c>
      <c r="J27" s="30" t="s">
        <v>49</v>
      </c>
    </row>
    <row r="28" spans="1:10">
      <c r="A28" s="2">
        <v>6</v>
      </c>
      <c r="B28" s="48">
        <v>41</v>
      </c>
      <c r="C28" s="51" t="s">
        <v>100</v>
      </c>
      <c r="D28" s="48">
        <v>2005</v>
      </c>
      <c r="E28" s="48">
        <v>1</v>
      </c>
      <c r="F28" s="49" t="s">
        <v>57</v>
      </c>
      <c r="G28" s="38">
        <v>48.98</v>
      </c>
      <c r="H28" s="2">
        <v>50.02</v>
      </c>
      <c r="I28" s="34">
        <f t="shared" si="0"/>
        <v>99</v>
      </c>
      <c r="J28" s="30" t="s">
        <v>49</v>
      </c>
    </row>
    <row r="29" spans="1:10">
      <c r="A29" s="2">
        <v>7</v>
      </c>
      <c r="B29" s="48">
        <v>38</v>
      </c>
      <c r="C29" s="51" t="s">
        <v>97</v>
      </c>
      <c r="D29" s="48">
        <v>2005</v>
      </c>
      <c r="E29" s="48" t="s">
        <v>54</v>
      </c>
      <c r="F29" s="49" t="s">
        <v>59</v>
      </c>
      <c r="G29" s="2">
        <v>50.28</v>
      </c>
      <c r="H29" s="2">
        <v>49.41</v>
      </c>
      <c r="I29" s="34">
        <f t="shared" si="0"/>
        <v>99.69</v>
      </c>
      <c r="J29" s="2" t="s">
        <v>54</v>
      </c>
    </row>
    <row r="30" spans="1:10">
      <c r="A30" s="2">
        <v>8</v>
      </c>
      <c r="B30" s="48">
        <v>37</v>
      </c>
      <c r="C30" s="51" t="s">
        <v>96</v>
      </c>
      <c r="D30" s="48">
        <v>2005</v>
      </c>
      <c r="E30" s="48" t="s">
        <v>54</v>
      </c>
      <c r="F30" s="49" t="s">
        <v>59</v>
      </c>
      <c r="G30" s="19">
        <v>50.34</v>
      </c>
      <c r="H30" s="34">
        <v>52.01</v>
      </c>
      <c r="I30" s="34">
        <f t="shared" si="0"/>
        <v>102.35</v>
      </c>
      <c r="J30" s="2" t="s">
        <v>54</v>
      </c>
    </row>
    <row r="31" spans="1:10">
      <c r="A31" s="2">
        <v>9</v>
      </c>
      <c r="B31" s="48">
        <v>39</v>
      </c>
      <c r="C31" s="51" t="s">
        <v>98</v>
      </c>
      <c r="D31" s="48">
        <v>2006</v>
      </c>
      <c r="E31" s="48">
        <v>2</v>
      </c>
      <c r="F31" s="49" t="s">
        <v>59</v>
      </c>
      <c r="G31" s="33">
        <v>51.98</v>
      </c>
      <c r="H31" s="38">
        <v>52.88</v>
      </c>
      <c r="I31" s="34">
        <f t="shared" si="0"/>
        <v>104.86</v>
      </c>
      <c r="J31" s="2">
        <v>1</v>
      </c>
    </row>
    <row r="32" spans="1:10">
      <c r="A32" s="2">
        <v>10</v>
      </c>
      <c r="B32" s="48">
        <v>50</v>
      </c>
      <c r="C32" s="51" t="s">
        <v>110</v>
      </c>
      <c r="D32" s="48">
        <v>2005</v>
      </c>
      <c r="E32" s="48">
        <v>2</v>
      </c>
      <c r="F32" s="49" t="s">
        <v>59</v>
      </c>
      <c r="G32" s="33">
        <v>56</v>
      </c>
      <c r="H32" s="19">
        <v>57.21</v>
      </c>
      <c r="I32" s="34">
        <f t="shared" si="0"/>
        <v>113.21000000000001</v>
      </c>
      <c r="J32" s="2">
        <v>2</v>
      </c>
    </row>
    <row r="33" spans="1:10">
      <c r="A33" s="2">
        <v>11</v>
      </c>
      <c r="B33" s="48">
        <v>45</v>
      </c>
      <c r="C33" s="51" t="s">
        <v>104</v>
      </c>
      <c r="D33" s="48">
        <v>2006</v>
      </c>
      <c r="E33" s="48" t="s">
        <v>77</v>
      </c>
      <c r="F33" s="49" t="s">
        <v>59</v>
      </c>
      <c r="G33" s="33">
        <v>56.68</v>
      </c>
      <c r="H33" s="38">
        <v>58.01</v>
      </c>
      <c r="I33" s="34">
        <f t="shared" si="0"/>
        <v>114.69</v>
      </c>
      <c r="J33" s="2">
        <v>2</v>
      </c>
    </row>
    <row r="34" spans="1:10">
      <c r="A34" s="2">
        <v>12</v>
      </c>
      <c r="B34" s="48">
        <v>46</v>
      </c>
      <c r="C34" s="51" t="s">
        <v>105</v>
      </c>
      <c r="D34" s="48">
        <v>2006</v>
      </c>
      <c r="E34" s="48" t="s">
        <v>54</v>
      </c>
      <c r="F34" s="49" t="s">
        <v>52</v>
      </c>
      <c r="G34" s="33">
        <v>56.54</v>
      </c>
      <c r="H34" s="34">
        <v>59.32</v>
      </c>
      <c r="I34" s="34">
        <f t="shared" si="0"/>
        <v>115.86</v>
      </c>
      <c r="J34" s="2"/>
    </row>
    <row r="35" spans="1:10">
      <c r="A35" s="2">
        <v>13</v>
      </c>
      <c r="B35" s="48">
        <v>44</v>
      </c>
      <c r="C35" s="51" t="s">
        <v>103</v>
      </c>
      <c r="D35" s="48">
        <v>2008</v>
      </c>
      <c r="E35" s="48" t="s">
        <v>77</v>
      </c>
      <c r="F35" s="49" t="s">
        <v>59</v>
      </c>
      <c r="G35" s="38">
        <v>58.68</v>
      </c>
      <c r="H35" s="38">
        <v>60.3</v>
      </c>
      <c r="I35" s="34">
        <f t="shared" si="0"/>
        <v>118.97999999999999</v>
      </c>
      <c r="J35" s="2"/>
    </row>
    <row r="36" spans="1:10">
      <c r="A36" s="2">
        <v>14</v>
      </c>
      <c r="B36" s="48">
        <v>35</v>
      </c>
      <c r="C36" s="51" t="s">
        <v>94</v>
      </c>
      <c r="D36" s="48">
        <v>2005</v>
      </c>
      <c r="E36" s="48">
        <v>1</v>
      </c>
      <c r="F36" s="49" t="s">
        <v>50</v>
      </c>
      <c r="G36" s="34">
        <v>57.64</v>
      </c>
      <c r="H36" s="19">
        <v>62.52</v>
      </c>
      <c r="I36" s="34">
        <f t="shared" si="0"/>
        <v>120.16</v>
      </c>
      <c r="J36" s="2"/>
    </row>
    <row r="37" spans="1:10">
      <c r="A37" s="2"/>
      <c r="B37" s="48">
        <v>29</v>
      </c>
      <c r="C37" s="51" t="s">
        <v>88</v>
      </c>
      <c r="D37" s="48">
        <v>2005</v>
      </c>
      <c r="E37" s="48" t="s">
        <v>49</v>
      </c>
      <c r="F37" s="49" t="s">
        <v>61</v>
      </c>
      <c r="G37" s="33">
        <v>60.97</v>
      </c>
      <c r="H37" s="19"/>
      <c r="I37" s="34"/>
      <c r="J37" s="2"/>
    </row>
    <row r="38" spans="1:10">
      <c r="A38" s="2"/>
      <c r="B38" s="48">
        <v>34</v>
      </c>
      <c r="C38" s="51" t="s">
        <v>93</v>
      </c>
      <c r="D38" s="48">
        <v>2005</v>
      </c>
      <c r="E38" s="48">
        <v>1</v>
      </c>
      <c r="F38" s="49" t="s">
        <v>65</v>
      </c>
      <c r="G38" s="33">
        <v>63.65</v>
      </c>
      <c r="H38" s="19"/>
      <c r="I38" s="34"/>
      <c r="J38" s="2"/>
    </row>
    <row r="39" spans="1:10">
      <c r="A39" s="4" t="s">
        <v>34</v>
      </c>
      <c r="D39" s="48"/>
      <c r="E39" s="48"/>
      <c r="F39" s="49"/>
      <c r="G39" s="38"/>
      <c r="H39" s="2"/>
      <c r="I39" s="34"/>
    </row>
    <row r="40" spans="1:10">
      <c r="B40" s="48">
        <v>33</v>
      </c>
      <c r="C40" s="51" t="s">
        <v>92</v>
      </c>
      <c r="D40" s="48">
        <v>2006</v>
      </c>
      <c r="E40" s="48" t="s">
        <v>54</v>
      </c>
      <c r="F40" s="49" t="s">
        <v>50</v>
      </c>
      <c r="G40" s="19"/>
      <c r="H40" s="34"/>
      <c r="I40" s="34"/>
    </row>
    <row r="41" spans="1:10">
      <c r="B41" s="48">
        <v>47</v>
      </c>
      <c r="C41" s="53" t="s">
        <v>106</v>
      </c>
      <c r="D41" s="54">
        <v>2006</v>
      </c>
      <c r="E41" s="54">
        <v>1</v>
      </c>
      <c r="F41" s="49" t="s">
        <v>107</v>
      </c>
      <c r="G41" s="19"/>
      <c r="H41" s="38"/>
      <c r="I41" s="34"/>
    </row>
    <row r="42" spans="1:10">
      <c r="B42" s="48">
        <v>48</v>
      </c>
      <c r="C42" s="51" t="s">
        <v>108</v>
      </c>
      <c r="D42" s="48">
        <v>2005</v>
      </c>
      <c r="E42" s="48" t="s">
        <v>77</v>
      </c>
      <c r="F42" s="49" t="s">
        <v>59</v>
      </c>
      <c r="G42" s="2"/>
      <c r="H42" s="38"/>
      <c r="I42" s="34"/>
    </row>
    <row r="43" spans="1:10">
      <c r="A43" s="4" t="s">
        <v>37</v>
      </c>
      <c r="B43" s="30"/>
      <c r="C43" s="31"/>
      <c r="H43" s="38"/>
      <c r="I43" s="34"/>
    </row>
    <row r="44" spans="1:10">
      <c r="B44" s="48">
        <v>27</v>
      </c>
      <c r="C44" s="51" t="s">
        <v>85</v>
      </c>
      <c r="D44" s="48">
        <v>2005</v>
      </c>
      <c r="E44" s="48" t="s">
        <v>49</v>
      </c>
      <c r="F44" s="49" t="s">
        <v>63</v>
      </c>
      <c r="G44" s="38"/>
      <c r="H44" s="38"/>
      <c r="I44" s="34"/>
    </row>
    <row r="45" spans="1:10">
      <c r="B45" s="48">
        <v>40</v>
      </c>
      <c r="C45" s="51" t="s">
        <v>99</v>
      </c>
      <c r="D45" s="48">
        <v>2005</v>
      </c>
      <c r="E45" s="48">
        <v>3</v>
      </c>
      <c r="F45" s="49" t="s">
        <v>59</v>
      </c>
      <c r="G45" s="33"/>
      <c r="H45" s="38"/>
      <c r="I45" s="34"/>
    </row>
    <row r="46" spans="1:10">
      <c r="B46" s="48">
        <v>49</v>
      </c>
      <c r="C46" s="51" t="s">
        <v>109</v>
      </c>
      <c r="D46" s="48">
        <v>2006</v>
      </c>
      <c r="E46" s="48">
        <v>2</v>
      </c>
      <c r="F46" s="49" t="s">
        <v>59</v>
      </c>
      <c r="G46" s="38"/>
      <c r="H46" s="38"/>
      <c r="I46" s="34"/>
    </row>
    <row r="47" spans="1:10">
      <c r="B47" s="48">
        <v>52</v>
      </c>
      <c r="C47" s="51" t="s">
        <v>112</v>
      </c>
      <c r="D47" s="48">
        <v>2005</v>
      </c>
      <c r="E47" s="48">
        <v>3</v>
      </c>
      <c r="F47" s="49" t="s">
        <v>59</v>
      </c>
      <c r="G47" s="2"/>
      <c r="H47" s="34"/>
      <c r="I47" s="34"/>
    </row>
    <row r="48" spans="1:10">
      <c r="B48" s="48">
        <v>53</v>
      </c>
      <c r="C48" s="51" t="s">
        <v>113</v>
      </c>
      <c r="D48" s="48">
        <v>2005</v>
      </c>
      <c r="E48" s="48" t="s">
        <v>54</v>
      </c>
      <c r="F48" s="49" t="s">
        <v>52</v>
      </c>
      <c r="G48" s="2"/>
      <c r="H48" s="38"/>
      <c r="I48" s="34"/>
    </row>
    <row r="49" spans="1:9">
      <c r="A49" s="4" t="s">
        <v>36</v>
      </c>
      <c r="I49" s="34"/>
    </row>
    <row r="50" spans="1:9">
      <c r="B50" s="48">
        <v>36</v>
      </c>
      <c r="C50" s="51" t="s">
        <v>95</v>
      </c>
      <c r="D50" s="48">
        <v>2006</v>
      </c>
      <c r="E50" s="48">
        <v>1</v>
      </c>
      <c r="F50" s="49" t="s">
        <v>52</v>
      </c>
      <c r="G50" s="33"/>
      <c r="H50" s="34"/>
      <c r="I50" s="34"/>
    </row>
    <row r="51" spans="1:9">
      <c r="B51" s="48">
        <v>42</v>
      </c>
      <c r="C51" s="51" t="s">
        <v>101</v>
      </c>
      <c r="D51" s="48">
        <v>2005</v>
      </c>
      <c r="E51" s="48" t="s">
        <v>54</v>
      </c>
      <c r="F51" s="49" t="s">
        <v>87</v>
      </c>
      <c r="G51" s="38"/>
      <c r="H51" s="2"/>
      <c r="I51" s="34"/>
    </row>
    <row r="52" spans="1:9">
      <c r="A52" s="4" t="s">
        <v>38</v>
      </c>
      <c r="B52" s="30"/>
      <c r="C52" s="31"/>
      <c r="D52" s="48"/>
      <c r="E52" s="48"/>
      <c r="F52" s="49"/>
      <c r="G52" s="38"/>
      <c r="H52" s="2"/>
      <c r="I52" s="34"/>
    </row>
    <row r="53" spans="1:9">
      <c r="B53" s="48">
        <v>32</v>
      </c>
      <c r="C53" s="51" t="s">
        <v>91</v>
      </c>
      <c r="D53" s="48">
        <v>2005</v>
      </c>
      <c r="E53" s="48" t="s">
        <v>49</v>
      </c>
      <c r="F53" s="49" t="s">
        <v>57</v>
      </c>
      <c r="G53" s="38"/>
      <c r="H53" s="38"/>
      <c r="I53" s="34"/>
    </row>
    <row r="54" spans="1:9">
      <c r="H54" s="38"/>
      <c r="I54" s="34"/>
    </row>
    <row r="55" spans="1:9">
      <c r="B55" s="30"/>
    </row>
    <row r="56" spans="1:9">
      <c r="B56" s="30"/>
      <c r="C56" s="4" t="s">
        <v>17</v>
      </c>
      <c r="H56" s="4" t="s">
        <v>18</v>
      </c>
    </row>
    <row r="57" spans="1:9">
      <c r="B57" s="30"/>
      <c r="C57" s="31"/>
      <c r="E57" s="2"/>
    </row>
    <row r="58" spans="1:9">
      <c r="B58" s="2"/>
      <c r="E58" s="2"/>
    </row>
    <row r="60" spans="1:9">
      <c r="B60" s="30"/>
      <c r="C60" s="31"/>
      <c r="D60" s="30"/>
      <c r="E60" s="30"/>
      <c r="F60" s="31"/>
      <c r="G60" s="33"/>
      <c r="H60" s="34"/>
    </row>
    <row r="61" spans="1:9">
      <c r="B61" s="30"/>
      <c r="C61" s="31"/>
      <c r="D61" s="30"/>
      <c r="E61" s="30"/>
      <c r="F61" s="31"/>
      <c r="G61" s="33"/>
      <c r="H61" s="34"/>
    </row>
    <row r="62" spans="1:9">
      <c r="B62" s="30"/>
      <c r="C62" s="32"/>
      <c r="E62" s="2"/>
    </row>
    <row r="63" spans="1:9">
      <c r="B63" s="30"/>
      <c r="C63" s="31"/>
      <c r="D63" s="30"/>
      <c r="E63" s="30"/>
      <c r="F63" s="31"/>
      <c r="G63" s="33"/>
      <c r="H63" s="34"/>
    </row>
    <row r="64" spans="1:9">
      <c r="B64" s="30"/>
      <c r="C64" s="31"/>
    </row>
    <row r="65" spans="2:3">
      <c r="B65" s="30"/>
      <c r="C65" s="31"/>
    </row>
    <row r="66" spans="2:3">
      <c r="B66" s="30"/>
      <c r="C66" s="31"/>
    </row>
  </sheetData>
  <mergeCells count="4">
    <mergeCell ref="A1:J1"/>
    <mergeCell ref="A2:J2"/>
    <mergeCell ref="A4:J4"/>
    <mergeCell ref="A5:J5"/>
  </mergeCells>
  <phoneticPr fontId="2" type="noConversion"/>
  <pageMargins left="0.16" right="0.22" top="0.28000000000000003" bottom="0.26" header="0.28000000000000003" footer="0.26"/>
  <pageSetup paperSize="9" scale="91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0"/>
  <sheetViews>
    <sheetView zoomScaleNormal="100" workbookViewId="0">
      <selection activeCell="A13" sqref="A13"/>
    </sheetView>
  </sheetViews>
  <sheetFormatPr defaultColWidth="9.109375" defaultRowHeight="15.6"/>
  <cols>
    <col min="1" max="1" width="6.5546875" style="4" customWidth="1"/>
    <col min="2" max="2" width="6.6640625" style="4" customWidth="1"/>
    <col min="3" max="3" width="28.6640625" style="4" customWidth="1"/>
    <col min="4" max="4" width="8" style="4" customWidth="1"/>
    <col min="5" max="5" width="8.44140625" style="4" customWidth="1"/>
    <col min="6" max="6" width="13.44140625" style="4" customWidth="1"/>
    <col min="7" max="7" width="11.109375" style="4" customWidth="1"/>
    <col min="8" max="8" width="10" style="4" customWidth="1"/>
    <col min="9" max="9" width="9.88671875" style="4" bestFit="1" customWidth="1"/>
    <col min="10" max="16384" width="9.109375" style="4"/>
  </cols>
  <sheetData>
    <row r="1" spans="1:10" ht="18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8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">
      <c r="A3" s="3" t="s">
        <v>21</v>
      </c>
      <c r="B3" s="2"/>
      <c r="D3" s="3"/>
      <c r="E3" s="3"/>
      <c r="F3" s="1"/>
      <c r="G3" s="3" t="s">
        <v>43</v>
      </c>
      <c r="H3" s="3"/>
      <c r="I3" s="3"/>
      <c r="J3" s="35"/>
    </row>
    <row r="4" spans="1:10" ht="18">
      <c r="A4" s="59" t="s">
        <v>9</v>
      </c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</row>
    <row r="6" spans="1:10">
      <c r="A6" s="3" t="s">
        <v>45</v>
      </c>
      <c r="B6" s="3"/>
      <c r="D6" s="8"/>
      <c r="E6" s="8"/>
      <c r="G6" s="45" t="s">
        <v>31</v>
      </c>
      <c r="H6" s="45"/>
      <c r="I6" s="45"/>
      <c r="J6" s="2"/>
    </row>
    <row r="7" spans="1:10" ht="18">
      <c r="A7" s="36"/>
      <c r="B7" s="36"/>
      <c r="C7" s="35"/>
      <c r="D7" s="35"/>
      <c r="E7" s="35"/>
      <c r="F7" s="35"/>
      <c r="G7" s="35"/>
      <c r="H7" s="35"/>
      <c r="I7" s="3"/>
      <c r="J7" s="3"/>
    </row>
    <row r="8" spans="1:10" ht="18">
      <c r="A8" s="42" t="s">
        <v>20</v>
      </c>
      <c r="B8" s="43"/>
      <c r="C8" s="43"/>
      <c r="D8" s="41"/>
      <c r="E8" s="41"/>
      <c r="F8" s="1"/>
      <c r="G8" s="44" t="s">
        <v>23</v>
      </c>
      <c r="H8" s="44"/>
      <c r="I8" s="44"/>
      <c r="J8" s="1"/>
    </row>
    <row r="9" spans="1:10">
      <c r="A9" s="6" t="s">
        <v>15</v>
      </c>
      <c r="B9" s="2"/>
      <c r="C9" s="7"/>
      <c r="D9" s="6"/>
      <c r="E9" s="2"/>
      <c r="F9" s="1"/>
      <c r="G9" s="4" t="s">
        <v>47</v>
      </c>
      <c r="H9" s="3"/>
      <c r="I9"/>
      <c r="J9" s="1"/>
    </row>
    <row r="10" spans="1:10">
      <c r="A10" s="3" t="s">
        <v>232</v>
      </c>
      <c r="B10" s="2"/>
      <c r="C10" s="7"/>
      <c r="D10" s="6"/>
      <c r="E10" s="2"/>
      <c r="F10" s="1"/>
      <c r="G10" s="4" t="s">
        <v>39</v>
      </c>
      <c r="H10" s="3"/>
      <c r="I10"/>
      <c r="J10" s="1"/>
    </row>
    <row r="11" spans="1:10">
      <c r="A11" s="3" t="s">
        <v>19</v>
      </c>
      <c r="B11" s="2"/>
      <c r="C11" s="7"/>
      <c r="D11" s="6"/>
      <c r="E11" s="2"/>
      <c r="F11" s="1"/>
      <c r="G11" s="4" t="s">
        <v>46</v>
      </c>
      <c r="H11" s="3"/>
      <c r="I11"/>
      <c r="J11" s="1"/>
    </row>
    <row r="12" spans="1:10">
      <c r="A12" s="3" t="s">
        <v>25</v>
      </c>
      <c r="C12" s="1"/>
      <c r="E12" s="2"/>
      <c r="G12" s="10" t="s">
        <v>26</v>
      </c>
      <c r="H12" s="1"/>
      <c r="I12" s="5"/>
      <c r="J12" s="5"/>
    </row>
    <row r="13" spans="1:10" ht="16.2">
      <c r="A13" s="6" t="s">
        <v>233</v>
      </c>
      <c r="D13" s="9"/>
      <c r="E13" s="2"/>
      <c r="G13" s="6" t="s">
        <v>241</v>
      </c>
      <c r="J13" s="10"/>
    </row>
    <row r="14" spans="1:10">
      <c r="A14" s="3" t="s">
        <v>240</v>
      </c>
      <c r="B14" s="2"/>
      <c r="C14" s="7"/>
      <c r="D14" s="6"/>
      <c r="E14" s="2"/>
      <c r="G14" s="3" t="s">
        <v>244</v>
      </c>
      <c r="H14" s="2"/>
      <c r="I14" s="7"/>
      <c r="J14" s="11"/>
    </row>
    <row r="15" spans="1:10">
      <c r="A15" s="3" t="s">
        <v>235</v>
      </c>
      <c r="B15" s="2"/>
      <c r="C15" s="7"/>
      <c r="D15" s="8"/>
      <c r="E15" s="2"/>
      <c r="F15" s="7"/>
      <c r="G15" s="3" t="s">
        <v>236</v>
      </c>
      <c r="H15" s="2"/>
      <c r="I15" s="7"/>
      <c r="J15" s="11"/>
    </row>
    <row r="16" spans="1:10">
      <c r="A16" s="3" t="s">
        <v>27</v>
      </c>
      <c r="B16" s="2"/>
      <c r="C16" s="7"/>
      <c r="D16" s="2"/>
      <c r="E16" s="2"/>
      <c r="G16" s="3" t="s">
        <v>27</v>
      </c>
      <c r="H16" s="2"/>
      <c r="I16" s="7"/>
    </row>
    <row r="17" spans="1:10">
      <c r="A17" s="4" t="s">
        <v>40</v>
      </c>
      <c r="B17" s="2"/>
      <c r="C17" s="1"/>
      <c r="D17" s="2"/>
      <c r="E17" s="2"/>
      <c r="G17" s="4" t="s">
        <v>40</v>
      </c>
      <c r="H17" s="2"/>
      <c r="I17" s="1"/>
    </row>
    <row r="18" spans="1:10">
      <c r="A18" s="6" t="s">
        <v>231</v>
      </c>
      <c r="B18" s="1"/>
      <c r="D18" s="2"/>
      <c r="E18" s="2"/>
      <c r="G18" s="6" t="s">
        <v>231</v>
      </c>
      <c r="H18" s="1"/>
    </row>
    <row r="19" spans="1:10">
      <c r="A19" s="3" t="s">
        <v>234</v>
      </c>
      <c r="C19" s="1"/>
      <c r="D19" s="2"/>
      <c r="E19" s="2"/>
      <c r="G19" s="3" t="s">
        <v>243</v>
      </c>
      <c r="I19" s="1"/>
    </row>
    <row r="20" spans="1:10">
      <c r="A20" s="12" t="s">
        <v>10</v>
      </c>
      <c r="B20" s="12" t="s">
        <v>16</v>
      </c>
      <c r="C20" s="13" t="s">
        <v>1</v>
      </c>
      <c r="D20" s="12" t="s">
        <v>2</v>
      </c>
      <c r="E20" s="13" t="s">
        <v>4</v>
      </c>
      <c r="F20" s="12"/>
      <c r="G20" s="14"/>
      <c r="H20" s="15" t="s">
        <v>12</v>
      </c>
      <c r="I20" s="16"/>
      <c r="J20" s="12" t="s">
        <v>14</v>
      </c>
    </row>
    <row r="21" spans="1:10">
      <c r="A21" s="17" t="s">
        <v>11</v>
      </c>
      <c r="B21" s="17" t="s">
        <v>7</v>
      </c>
      <c r="C21" s="18"/>
      <c r="D21" s="17" t="s">
        <v>3</v>
      </c>
      <c r="E21" s="19" t="s">
        <v>5</v>
      </c>
      <c r="F21" s="17" t="s">
        <v>6</v>
      </c>
      <c r="G21" s="20">
        <v>1</v>
      </c>
      <c r="H21" s="21">
        <v>2</v>
      </c>
      <c r="I21" s="22" t="s">
        <v>0</v>
      </c>
      <c r="J21" s="17" t="s">
        <v>13</v>
      </c>
    </row>
    <row r="22" spans="1:10">
      <c r="A22" s="23"/>
      <c r="B22" s="23"/>
      <c r="C22" s="24"/>
      <c r="D22" s="23"/>
      <c r="E22" s="25"/>
      <c r="F22" s="23"/>
      <c r="G22" s="26" t="s">
        <v>28</v>
      </c>
      <c r="H22" s="27" t="s">
        <v>28</v>
      </c>
      <c r="I22" s="28"/>
      <c r="J22" s="23"/>
    </row>
    <row r="23" spans="1:10">
      <c r="A23" s="2">
        <v>1</v>
      </c>
      <c r="B23" s="48">
        <v>54</v>
      </c>
      <c r="C23" s="52" t="s">
        <v>114</v>
      </c>
      <c r="D23" s="48">
        <v>2003</v>
      </c>
      <c r="E23" s="48" t="s">
        <v>115</v>
      </c>
      <c r="F23" s="52" t="s">
        <v>55</v>
      </c>
      <c r="G23" s="33">
        <v>43.56</v>
      </c>
      <c r="H23" s="34">
        <v>44.08</v>
      </c>
      <c r="I23" s="34">
        <f t="shared" ref="I23:I35" si="0">H23+G23</f>
        <v>87.64</v>
      </c>
      <c r="J23" s="30" t="s">
        <v>115</v>
      </c>
    </row>
    <row r="24" spans="1:10">
      <c r="A24" s="2">
        <v>2</v>
      </c>
      <c r="B24" s="48">
        <v>55</v>
      </c>
      <c r="C24" s="51" t="s">
        <v>116</v>
      </c>
      <c r="D24" s="48">
        <v>2004</v>
      </c>
      <c r="E24" s="48" t="s">
        <v>49</v>
      </c>
      <c r="F24" s="49" t="s">
        <v>117</v>
      </c>
      <c r="G24" s="33">
        <v>43.98</v>
      </c>
      <c r="H24" s="34">
        <v>45.78</v>
      </c>
      <c r="I24" s="34">
        <f t="shared" si="0"/>
        <v>89.759999999999991</v>
      </c>
      <c r="J24" s="30" t="s">
        <v>115</v>
      </c>
    </row>
    <row r="25" spans="1:10">
      <c r="A25" s="2">
        <v>3</v>
      </c>
      <c r="B25" s="48">
        <v>75</v>
      </c>
      <c r="C25" s="51" t="s">
        <v>137</v>
      </c>
      <c r="D25" s="48">
        <v>2003</v>
      </c>
      <c r="E25" s="48" t="s">
        <v>115</v>
      </c>
      <c r="F25" s="49" t="s">
        <v>50</v>
      </c>
      <c r="G25" s="19">
        <v>44.49</v>
      </c>
      <c r="H25" s="19">
        <v>46.53</v>
      </c>
      <c r="I25" s="34">
        <f t="shared" si="0"/>
        <v>91.02000000000001</v>
      </c>
      <c r="J25" s="30" t="s">
        <v>49</v>
      </c>
    </row>
    <row r="26" spans="1:10">
      <c r="A26" s="2">
        <v>4</v>
      </c>
      <c r="B26" s="54">
        <v>72</v>
      </c>
      <c r="C26" s="52" t="s">
        <v>134</v>
      </c>
      <c r="D26" s="48">
        <v>2004</v>
      </c>
      <c r="E26" s="48" t="s">
        <v>49</v>
      </c>
      <c r="F26" s="52" t="s">
        <v>59</v>
      </c>
      <c r="G26" s="19">
        <v>45.21</v>
      </c>
      <c r="H26" s="19">
        <v>46.74</v>
      </c>
      <c r="I26" s="34">
        <f t="shared" si="0"/>
        <v>91.95</v>
      </c>
      <c r="J26" s="30" t="s">
        <v>49</v>
      </c>
    </row>
    <row r="27" spans="1:10">
      <c r="A27" s="2">
        <v>5</v>
      </c>
      <c r="B27" s="48">
        <v>60</v>
      </c>
      <c r="C27" s="51" t="s">
        <v>122</v>
      </c>
      <c r="D27" s="48">
        <v>2004</v>
      </c>
      <c r="E27" s="48" t="s">
        <v>115</v>
      </c>
      <c r="F27" s="49" t="s">
        <v>57</v>
      </c>
      <c r="G27" s="19">
        <v>43.88</v>
      </c>
      <c r="H27" s="34">
        <v>48.61</v>
      </c>
      <c r="I27" s="34">
        <f t="shared" si="0"/>
        <v>92.490000000000009</v>
      </c>
      <c r="J27" s="30" t="s">
        <v>49</v>
      </c>
    </row>
    <row r="28" spans="1:10">
      <c r="A28" s="2">
        <v>6</v>
      </c>
      <c r="B28" s="48">
        <v>64</v>
      </c>
      <c r="C28" s="51" t="s">
        <v>126</v>
      </c>
      <c r="D28" s="48">
        <v>2003</v>
      </c>
      <c r="E28" s="48" t="s">
        <v>49</v>
      </c>
      <c r="F28" s="49" t="s">
        <v>63</v>
      </c>
      <c r="G28" s="19">
        <v>46.31</v>
      </c>
      <c r="H28" s="19">
        <v>49.82</v>
      </c>
      <c r="I28" s="34">
        <f t="shared" si="0"/>
        <v>96.13</v>
      </c>
      <c r="J28" s="30" t="s">
        <v>49</v>
      </c>
    </row>
    <row r="29" spans="1:10">
      <c r="A29" s="2">
        <v>7</v>
      </c>
      <c r="B29" s="54">
        <v>69</v>
      </c>
      <c r="C29" s="51" t="s">
        <v>131</v>
      </c>
      <c r="D29" s="48">
        <v>2003</v>
      </c>
      <c r="E29" s="48" t="s">
        <v>49</v>
      </c>
      <c r="F29" s="49" t="s">
        <v>57</v>
      </c>
      <c r="G29" s="33">
        <v>48.89</v>
      </c>
      <c r="H29" s="38">
        <v>48.88</v>
      </c>
      <c r="I29" s="34">
        <f t="shared" si="0"/>
        <v>97.77000000000001</v>
      </c>
      <c r="J29" s="30" t="s">
        <v>49</v>
      </c>
    </row>
    <row r="30" spans="1:10">
      <c r="A30" s="2">
        <v>8</v>
      </c>
      <c r="B30" s="54">
        <v>65</v>
      </c>
      <c r="C30" s="51" t="s">
        <v>127</v>
      </c>
      <c r="D30" s="48">
        <v>2004</v>
      </c>
      <c r="E30" s="48" t="s">
        <v>49</v>
      </c>
      <c r="F30" s="49" t="s">
        <v>63</v>
      </c>
      <c r="G30" s="33">
        <v>50.07</v>
      </c>
      <c r="H30" s="38">
        <v>49.71</v>
      </c>
      <c r="I30" s="34">
        <f t="shared" si="0"/>
        <v>99.78</v>
      </c>
      <c r="J30" s="30" t="s">
        <v>49</v>
      </c>
    </row>
    <row r="31" spans="1:10">
      <c r="A31" s="2">
        <v>9</v>
      </c>
      <c r="B31" s="54">
        <v>67</v>
      </c>
      <c r="C31" s="52" t="s">
        <v>129</v>
      </c>
      <c r="D31" s="48">
        <v>2004</v>
      </c>
      <c r="E31" s="48" t="s">
        <v>54</v>
      </c>
      <c r="F31" s="52" t="s">
        <v>59</v>
      </c>
      <c r="G31" s="33">
        <v>50.36</v>
      </c>
      <c r="H31" s="38">
        <v>59.87</v>
      </c>
      <c r="I31" s="34">
        <f t="shared" si="0"/>
        <v>110.22999999999999</v>
      </c>
      <c r="J31" s="2">
        <v>2</v>
      </c>
    </row>
    <row r="32" spans="1:10">
      <c r="A32" s="2">
        <v>10</v>
      </c>
      <c r="B32" s="48">
        <v>58</v>
      </c>
      <c r="C32" s="51" t="s">
        <v>120</v>
      </c>
      <c r="D32" s="48">
        <v>2004</v>
      </c>
      <c r="E32" s="48" t="s">
        <v>49</v>
      </c>
      <c r="F32" s="49" t="s">
        <v>61</v>
      </c>
      <c r="G32" s="33">
        <v>55.98</v>
      </c>
      <c r="H32" s="34">
        <v>55.41</v>
      </c>
      <c r="I32" s="34">
        <f t="shared" si="0"/>
        <v>111.38999999999999</v>
      </c>
      <c r="J32" s="2">
        <v>2</v>
      </c>
    </row>
    <row r="33" spans="1:10">
      <c r="A33" s="2">
        <v>11</v>
      </c>
      <c r="B33" s="48">
        <v>59</v>
      </c>
      <c r="C33" s="51" t="s">
        <v>121</v>
      </c>
      <c r="D33" s="48">
        <v>2004</v>
      </c>
      <c r="E33" s="48" t="s">
        <v>54</v>
      </c>
      <c r="F33" s="49" t="s">
        <v>65</v>
      </c>
      <c r="G33" s="19">
        <v>56.38</v>
      </c>
      <c r="H33" s="19">
        <v>57.69</v>
      </c>
      <c r="I33" s="34">
        <f t="shared" si="0"/>
        <v>114.07</v>
      </c>
      <c r="J33" s="2">
        <v>2</v>
      </c>
    </row>
    <row r="34" spans="1:10">
      <c r="A34" s="2">
        <v>12</v>
      </c>
      <c r="B34" s="54">
        <v>62</v>
      </c>
      <c r="C34" s="52" t="s">
        <v>124</v>
      </c>
      <c r="D34" s="48">
        <v>2004</v>
      </c>
      <c r="E34" s="48">
        <v>2</v>
      </c>
      <c r="F34" s="52" t="s">
        <v>59</v>
      </c>
      <c r="G34" s="33">
        <v>56.77</v>
      </c>
      <c r="H34" s="34">
        <v>59.73</v>
      </c>
      <c r="I34" s="34">
        <f t="shared" si="0"/>
        <v>116.5</v>
      </c>
      <c r="J34" s="2"/>
    </row>
    <row r="35" spans="1:10">
      <c r="A35" s="2">
        <v>13</v>
      </c>
      <c r="B35" s="48">
        <v>68</v>
      </c>
      <c r="C35" s="51" t="s">
        <v>130</v>
      </c>
      <c r="D35" s="48">
        <v>2004</v>
      </c>
      <c r="E35" s="48" t="s">
        <v>54</v>
      </c>
      <c r="F35" s="49" t="s">
        <v>52</v>
      </c>
      <c r="G35" s="19">
        <v>57.47</v>
      </c>
      <c r="H35" s="19">
        <v>60.51</v>
      </c>
      <c r="I35" s="34">
        <f t="shared" si="0"/>
        <v>117.97999999999999</v>
      </c>
      <c r="J35" s="2"/>
    </row>
    <row r="36" spans="1:10">
      <c r="A36" s="2"/>
      <c r="B36" s="48">
        <v>57</v>
      </c>
      <c r="C36" s="51" t="s">
        <v>119</v>
      </c>
      <c r="D36" s="48">
        <v>2004</v>
      </c>
      <c r="E36" s="48" t="s">
        <v>49</v>
      </c>
      <c r="F36" s="49" t="s">
        <v>52</v>
      </c>
      <c r="G36" s="33">
        <v>61.48</v>
      </c>
      <c r="H36" s="34"/>
      <c r="I36" s="34"/>
      <c r="J36" s="2"/>
    </row>
    <row r="37" spans="1:10">
      <c r="A37" s="2"/>
      <c r="B37" s="54">
        <v>70</v>
      </c>
      <c r="C37" s="52" t="s">
        <v>132</v>
      </c>
      <c r="D37" s="48">
        <v>2004</v>
      </c>
      <c r="E37" s="48">
        <v>3</v>
      </c>
      <c r="F37" s="52" t="s">
        <v>59</v>
      </c>
      <c r="G37" s="33">
        <v>65.209999999999994</v>
      </c>
      <c r="H37" s="34"/>
      <c r="I37" s="34"/>
      <c r="J37" s="2"/>
    </row>
    <row r="38" spans="1:10">
      <c r="A38" s="4" t="s">
        <v>34</v>
      </c>
      <c r="D38" s="48"/>
      <c r="E38" s="48"/>
      <c r="F38" s="52"/>
      <c r="G38" s="33"/>
      <c r="H38" s="38"/>
      <c r="I38" s="34"/>
      <c r="J38" s="2"/>
    </row>
    <row r="39" spans="1:10">
      <c r="B39" s="48">
        <v>56</v>
      </c>
      <c r="C39" s="52" t="s">
        <v>118</v>
      </c>
      <c r="D39" s="48">
        <v>2003</v>
      </c>
      <c r="E39" s="48" t="s">
        <v>115</v>
      </c>
      <c r="F39" s="52" t="s">
        <v>59</v>
      </c>
      <c r="G39" s="33"/>
      <c r="H39" s="34"/>
      <c r="I39" s="34"/>
      <c r="J39" s="2"/>
    </row>
    <row r="40" spans="1:10">
      <c r="B40" s="54">
        <v>63</v>
      </c>
      <c r="C40" s="52" t="s">
        <v>125</v>
      </c>
      <c r="D40" s="48">
        <v>2004</v>
      </c>
      <c r="E40" s="48" t="s">
        <v>49</v>
      </c>
      <c r="F40" s="49" t="s">
        <v>61</v>
      </c>
      <c r="G40" s="33"/>
      <c r="H40" s="34"/>
      <c r="I40" s="34"/>
    </row>
    <row r="41" spans="1:10">
      <c r="B41" s="48">
        <v>73</v>
      </c>
      <c r="C41" s="52" t="s">
        <v>135</v>
      </c>
      <c r="D41" s="48">
        <v>2004</v>
      </c>
      <c r="E41" s="48" t="s">
        <v>49</v>
      </c>
      <c r="F41" s="49" t="s">
        <v>63</v>
      </c>
      <c r="G41" s="2"/>
      <c r="H41" s="19"/>
      <c r="I41" s="34"/>
    </row>
    <row r="42" spans="1:10">
      <c r="A42" s="4" t="s">
        <v>35</v>
      </c>
      <c r="H42" s="38"/>
      <c r="I42" s="34"/>
    </row>
    <row r="43" spans="1:10">
      <c r="B43" s="48">
        <v>74</v>
      </c>
      <c r="C43" s="51" t="s">
        <v>136</v>
      </c>
      <c r="D43" s="48">
        <v>2003</v>
      </c>
      <c r="E43" s="48">
        <v>1</v>
      </c>
      <c r="F43" s="49" t="s">
        <v>52</v>
      </c>
      <c r="G43" s="2"/>
      <c r="H43" s="38"/>
      <c r="I43" s="34"/>
    </row>
    <row r="44" spans="1:10">
      <c r="A44" s="4" t="s">
        <v>37</v>
      </c>
      <c r="B44" s="30"/>
      <c r="C44" s="31"/>
      <c r="D44" s="30"/>
      <c r="E44" s="30"/>
      <c r="F44" s="31"/>
      <c r="G44" s="2"/>
      <c r="I44" s="34"/>
    </row>
    <row r="45" spans="1:10">
      <c r="B45" s="54">
        <v>66</v>
      </c>
      <c r="C45" s="52" t="s">
        <v>128</v>
      </c>
      <c r="D45" s="48">
        <v>2004</v>
      </c>
      <c r="E45" s="48">
        <v>2</v>
      </c>
      <c r="F45" s="52" t="s">
        <v>63</v>
      </c>
      <c r="G45" s="19"/>
    </row>
    <row r="46" spans="1:10">
      <c r="A46" s="4" t="s">
        <v>36</v>
      </c>
      <c r="D46" s="48"/>
      <c r="E46" s="48"/>
      <c r="F46" s="52"/>
      <c r="G46" s="19"/>
    </row>
    <row r="47" spans="1:10">
      <c r="B47" s="54">
        <v>61</v>
      </c>
      <c r="C47" s="52" t="s">
        <v>123</v>
      </c>
      <c r="D47" s="48">
        <v>2003</v>
      </c>
      <c r="E47" s="48" t="s">
        <v>115</v>
      </c>
      <c r="F47" s="52" t="s">
        <v>59</v>
      </c>
      <c r="G47" s="19"/>
      <c r="H47" s="34"/>
    </row>
    <row r="48" spans="1:10">
      <c r="A48" s="4" t="s">
        <v>38</v>
      </c>
      <c r="B48" s="30"/>
      <c r="C48" s="31"/>
      <c r="D48" s="30"/>
      <c r="E48" s="30"/>
      <c r="F48" s="31"/>
      <c r="G48" s="33"/>
      <c r="H48" s="38"/>
    </row>
    <row r="49" spans="2:10">
      <c r="B49" s="54">
        <v>71</v>
      </c>
      <c r="C49" s="51" t="s">
        <v>133</v>
      </c>
      <c r="D49" s="48">
        <v>2003</v>
      </c>
      <c r="E49" s="48" t="s">
        <v>49</v>
      </c>
      <c r="F49" s="49" t="s">
        <v>57</v>
      </c>
      <c r="G49" s="33"/>
      <c r="H49" s="2"/>
      <c r="I49" s="34"/>
      <c r="J49" s="2"/>
    </row>
    <row r="50" spans="2:10" ht="15" customHeight="1">
      <c r="D50" s="30"/>
      <c r="E50" s="30"/>
      <c r="F50" s="32"/>
      <c r="G50" s="19"/>
      <c r="H50" s="2"/>
    </row>
    <row r="52" spans="2:10">
      <c r="B52" s="4" t="s">
        <v>17</v>
      </c>
      <c r="G52" s="4" t="s">
        <v>18</v>
      </c>
    </row>
    <row r="53" spans="2:10">
      <c r="B53" s="30"/>
      <c r="C53" s="31"/>
      <c r="D53" s="30"/>
      <c r="E53" s="30"/>
      <c r="F53" s="31"/>
      <c r="G53" s="40"/>
    </row>
    <row r="54" spans="2:10">
      <c r="B54" s="30"/>
    </row>
    <row r="56" spans="2:10">
      <c r="B56" s="2"/>
      <c r="D56" s="2"/>
      <c r="E56" s="2"/>
    </row>
    <row r="57" spans="2:10">
      <c r="B57" s="2"/>
      <c r="D57" s="2"/>
      <c r="E57" s="2"/>
    </row>
    <row r="58" spans="2:10">
      <c r="B58" s="2"/>
      <c r="D58" s="2"/>
      <c r="E58" s="2"/>
    </row>
    <row r="59" spans="2:10">
      <c r="B59" s="2"/>
      <c r="D59" s="2"/>
      <c r="E59" s="2"/>
    </row>
    <row r="60" spans="2:10">
      <c r="D60" s="2"/>
    </row>
  </sheetData>
  <mergeCells count="4">
    <mergeCell ref="A1:J1"/>
    <mergeCell ref="A2:J2"/>
    <mergeCell ref="A4:J4"/>
    <mergeCell ref="A5:J5"/>
  </mergeCells>
  <phoneticPr fontId="0" type="noConversion"/>
  <pageMargins left="0.16" right="0.22" top="0.16" bottom="0.17" header="0.16" footer="0.17"/>
  <pageSetup paperSize="9" scale="88" orientation="portrait" verticalDpi="0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topLeftCell="A31" zoomScaleNormal="100" workbookViewId="0">
      <selection activeCell="A13" sqref="A13"/>
    </sheetView>
  </sheetViews>
  <sheetFormatPr defaultColWidth="9.109375" defaultRowHeight="15.6"/>
  <cols>
    <col min="1" max="1" width="6.6640625" style="4" customWidth="1"/>
    <col min="2" max="2" width="6.5546875" style="4" customWidth="1"/>
    <col min="3" max="3" width="28.109375" style="4" customWidth="1"/>
    <col min="4" max="4" width="7.5546875" style="4" customWidth="1"/>
    <col min="5" max="5" width="6.44140625" style="4" customWidth="1"/>
    <col min="6" max="6" width="12.88671875" style="4" customWidth="1"/>
    <col min="7" max="8" width="9.33203125" style="4" bestFit="1" customWidth="1"/>
    <col min="9" max="9" width="9.88671875" style="4" bestFit="1" customWidth="1"/>
    <col min="10" max="16384" width="9.109375" style="4"/>
  </cols>
  <sheetData>
    <row r="1" spans="1:10" ht="18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8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">
      <c r="A3" s="3" t="s">
        <v>21</v>
      </c>
      <c r="B3" s="2"/>
      <c r="D3" s="3"/>
      <c r="E3" s="3"/>
      <c r="F3" s="1"/>
      <c r="G3" s="3" t="s">
        <v>43</v>
      </c>
      <c r="H3" s="3"/>
      <c r="I3" s="3"/>
      <c r="J3" s="35"/>
    </row>
    <row r="4" spans="1:10" ht="18">
      <c r="A4" s="59" t="s">
        <v>9</v>
      </c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15.75" customHeight="1">
      <c r="A6" s="3" t="s">
        <v>45</v>
      </c>
      <c r="B6" s="3"/>
      <c r="D6" s="8"/>
      <c r="E6" s="8"/>
      <c r="G6" s="45" t="s">
        <v>32</v>
      </c>
      <c r="H6" s="45"/>
      <c r="I6" s="45"/>
      <c r="J6" s="2"/>
    </row>
    <row r="7" spans="1:10" ht="18">
      <c r="A7" s="36"/>
      <c r="B7" s="36"/>
      <c r="C7" s="35"/>
      <c r="D7" s="35"/>
      <c r="E7" s="35"/>
      <c r="F7" s="35"/>
      <c r="G7" s="35"/>
      <c r="H7" s="35"/>
      <c r="I7" s="3"/>
      <c r="J7" s="3"/>
    </row>
    <row r="8" spans="1:10" ht="18">
      <c r="A8" s="42" t="s">
        <v>20</v>
      </c>
      <c r="B8" s="43"/>
      <c r="C8" s="43"/>
      <c r="D8" s="41"/>
      <c r="E8" s="41"/>
      <c r="F8" s="1"/>
      <c r="G8" s="44" t="s">
        <v>23</v>
      </c>
      <c r="H8" s="44"/>
      <c r="I8" s="44"/>
      <c r="J8" s="1"/>
    </row>
    <row r="9" spans="1:10">
      <c r="A9" s="6" t="s">
        <v>15</v>
      </c>
      <c r="B9" s="2"/>
      <c r="C9" s="7"/>
      <c r="D9" s="6"/>
      <c r="E9" s="2"/>
      <c r="F9" s="1"/>
      <c r="G9" s="4" t="s">
        <v>47</v>
      </c>
      <c r="H9" s="3"/>
      <c r="I9"/>
      <c r="J9" s="1"/>
    </row>
    <row r="10" spans="1:10">
      <c r="A10" s="3" t="s">
        <v>232</v>
      </c>
      <c r="B10" s="2"/>
      <c r="C10" s="7"/>
      <c r="D10" s="6"/>
      <c r="E10" s="2"/>
      <c r="F10" s="1"/>
      <c r="G10" s="4" t="s">
        <v>39</v>
      </c>
      <c r="H10" s="3"/>
      <c r="I10"/>
      <c r="J10" s="1"/>
    </row>
    <row r="11" spans="1:10">
      <c r="A11" s="3" t="s">
        <v>19</v>
      </c>
      <c r="B11" s="2"/>
      <c r="C11" s="7"/>
      <c r="D11" s="6"/>
      <c r="E11" s="2"/>
      <c r="F11" s="1"/>
      <c r="G11" s="4" t="s">
        <v>46</v>
      </c>
      <c r="H11" s="3"/>
      <c r="I11"/>
      <c r="J11" s="1"/>
    </row>
    <row r="12" spans="1:10">
      <c r="A12" s="3" t="s">
        <v>25</v>
      </c>
      <c r="C12" s="1"/>
      <c r="E12" s="2"/>
      <c r="G12" s="10" t="s">
        <v>26</v>
      </c>
      <c r="H12" s="1"/>
      <c r="I12" s="5"/>
      <c r="J12" s="5"/>
    </row>
    <row r="13" spans="1:10" ht="16.2">
      <c r="A13" s="6" t="s">
        <v>233</v>
      </c>
      <c r="D13" s="9"/>
      <c r="E13" s="2"/>
      <c r="G13" s="6" t="s">
        <v>241</v>
      </c>
      <c r="J13" s="10"/>
    </row>
    <row r="14" spans="1:10">
      <c r="A14" s="3" t="s">
        <v>240</v>
      </c>
      <c r="B14" s="2"/>
      <c r="C14" s="7"/>
      <c r="D14" s="6"/>
      <c r="E14" s="2"/>
      <c r="G14" s="3" t="s">
        <v>244</v>
      </c>
      <c r="H14" s="2"/>
      <c r="I14" s="7"/>
      <c r="J14" s="11"/>
    </row>
    <row r="15" spans="1:10">
      <c r="A15" s="3" t="s">
        <v>235</v>
      </c>
      <c r="B15" s="2"/>
      <c r="C15" s="7"/>
      <c r="D15" s="8"/>
      <c r="E15" s="2"/>
      <c r="F15" s="7"/>
      <c r="G15" s="3" t="s">
        <v>236</v>
      </c>
      <c r="H15" s="2"/>
      <c r="I15" s="7"/>
      <c r="J15" s="11"/>
    </row>
    <row r="16" spans="1:10">
      <c r="A16" s="3" t="s">
        <v>27</v>
      </c>
      <c r="B16" s="2"/>
      <c r="C16" s="7"/>
      <c r="D16" s="2"/>
      <c r="E16" s="2"/>
      <c r="G16" s="3" t="s">
        <v>27</v>
      </c>
      <c r="H16" s="2"/>
      <c r="I16" s="7"/>
    </row>
    <row r="17" spans="1:10">
      <c r="A17" s="4" t="s">
        <v>40</v>
      </c>
      <c r="B17" s="2"/>
      <c r="C17" s="1"/>
      <c r="D17" s="2"/>
      <c r="E17" s="2"/>
      <c r="G17" s="4" t="s">
        <v>40</v>
      </c>
      <c r="H17" s="2"/>
      <c r="I17" s="1"/>
    </row>
    <row r="18" spans="1:10">
      <c r="A18" s="6" t="s">
        <v>231</v>
      </c>
      <c r="B18" s="1"/>
      <c r="D18" s="2"/>
      <c r="E18" s="2"/>
      <c r="G18" s="6" t="s">
        <v>231</v>
      </c>
      <c r="H18" s="1"/>
    </row>
    <row r="19" spans="1:10">
      <c r="A19" s="3" t="s">
        <v>234</v>
      </c>
      <c r="C19" s="1"/>
      <c r="D19" s="2"/>
      <c r="E19" s="2"/>
      <c r="G19" s="3" t="s">
        <v>243</v>
      </c>
      <c r="I19" s="1"/>
    </row>
    <row r="20" spans="1:10">
      <c r="A20" s="12" t="s">
        <v>10</v>
      </c>
      <c r="B20" s="12" t="s">
        <v>16</v>
      </c>
      <c r="C20" s="13" t="s">
        <v>1</v>
      </c>
      <c r="D20" s="12" t="s">
        <v>2</v>
      </c>
      <c r="E20" s="13" t="s">
        <v>4</v>
      </c>
      <c r="F20" s="12"/>
      <c r="G20" s="14"/>
      <c r="H20" s="15" t="s">
        <v>12</v>
      </c>
      <c r="I20" s="16"/>
      <c r="J20" s="12" t="s">
        <v>14</v>
      </c>
    </row>
    <row r="21" spans="1:10">
      <c r="A21" s="17" t="s">
        <v>11</v>
      </c>
      <c r="B21" s="17" t="s">
        <v>7</v>
      </c>
      <c r="C21" s="18"/>
      <c r="D21" s="17" t="s">
        <v>3</v>
      </c>
      <c r="E21" s="19" t="s">
        <v>5</v>
      </c>
      <c r="F21" s="17" t="s">
        <v>6</v>
      </c>
      <c r="G21" s="20">
        <v>1</v>
      </c>
      <c r="H21" s="21">
        <v>2</v>
      </c>
      <c r="I21" s="22" t="s">
        <v>0</v>
      </c>
      <c r="J21" s="17" t="s">
        <v>13</v>
      </c>
    </row>
    <row r="22" spans="1:10">
      <c r="A22" s="23"/>
      <c r="B22" s="23"/>
      <c r="C22" s="24"/>
      <c r="D22" s="23"/>
      <c r="E22" s="25"/>
      <c r="F22" s="23"/>
      <c r="G22" s="26" t="s">
        <v>28</v>
      </c>
      <c r="H22" s="27" t="s">
        <v>28</v>
      </c>
      <c r="I22" s="28"/>
      <c r="J22" s="23"/>
    </row>
    <row r="23" spans="1:10">
      <c r="A23" s="2">
        <v>1</v>
      </c>
      <c r="B23" s="46">
        <v>89</v>
      </c>
      <c r="C23" s="56" t="s">
        <v>151</v>
      </c>
      <c r="D23" s="57">
        <v>2003</v>
      </c>
      <c r="E23" s="46" t="s">
        <v>115</v>
      </c>
      <c r="F23" s="56" t="s">
        <v>57</v>
      </c>
      <c r="G23" s="13">
        <v>42.11</v>
      </c>
      <c r="H23" s="13">
        <v>44.29</v>
      </c>
      <c r="I23" s="37">
        <f t="shared" ref="I23:I40" si="0">H23+G23</f>
        <v>86.4</v>
      </c>
      <c r="J23" s="19" t="s">
        <v>115</v>
      </c>
    </row>
    <row r="24" spans="1:10">
      <c r="A24" s="2">
        <v>2</v>
      </c>
      <c r="B24" s="48">
        <v>86</v>
      </c>
      <c r="C24" s="52" t="s">
        <v>148</v>
      </c>
      <c r="D24" s="48">
        <v>2003</v>
      </c>
      <c r="E24" s="48" t="s">
        <v>115</v>
      </c>
      <c r="F24" s="52" t="s">
        <v>55</v>
      </c>
      <c r="G24" s="33">
        <v>43.22</v>
      </c>
      <c r="H24" s="38">
        <v>44.42</v>
      </c>
      <c r="I24" s="34">
        <f t="shared" si="0"/>
        <v>87.64</v>
      </c>
      <c r="J24" s="19" t="s">
        <v>115</v>
      </c>
    </row>
    <row r="25" spans="1:10">
      <c r="A25" s="2">
        <v>3</v>
      </c>
      <c r="B25" s="48">
        <v>79</v>
      </c>
      <c r="C25" s="53" t="s">
        <v>141</v>
      </c>
      <c r="D25" s="54">
        <v>2003</v>
      </c>
      <c r="E25" s="48" t="s">
        <v>115</v>
      </c>
      <c r="F25" s="53" t="s">
        <v>61</v>
      </c>
      <c r="G25" s="34">
        <v>46.1</v>
      </c>
      <c r="H25" s="38">
        <v>46.4</v>
      </c>
      <c r="I25" s="34">
        <f t="shared" si="0"/>
        <v>92.5</v>
      </c>
      <c r="J25" s="19" t="s">
        <v>49</v>
      </c>
    </row>
    <row r="26" spans="1:10">
      <c r="A26" s="2">
        <v>4</v>
      </c>
      <c r="B26" s="48">
        <v>76</v>
      </c>
      <c r="C26" s="53" t="s">
        <v>138</v>
      </c>
      <c r="D26" s="54">
        <v>2003</v>
      </c>
      <c r="E26" s="54" t="s">
        <v>49</v>
      </c>
      <c r="F26" s="53" t="s">
        <v>63</v>
      </c>
      <c r="G26" s="19">
        <v>46.89</v>
      </c>
      <c r="H26" s="2">
        <v>48.59</v>
      </c>
      <c r="I26" s="34">
        <f t="shared" si="0"/>
        <v>95.48</v>
      </c>
      <c r="J26" s="19" t="s">
        <v>49</v>
      </c>
    </row>
    <row r="27" spans="1:10">
      <c r="A27" s="2">
        <v>5</v>
      </c>
      <c r="B27" s="48">
        <v>77</v>
      </c>
      <c r="C27" s="51" t="s">
        <v>139</v>
      </c>
      <c r="D27" s="48">
        <v>2004</v>
      </c>
      <c r="E27" s="48" t="s">
        <v>49</v>
      </c>
      <c r="F27" s="49" t="s">
        <v>55</v>
      </c>
      <c r="G27" s="33">
        <v>47.02</v>
      </c>
      <c r="H27" s="38">
        <v>48.92</v>
      </c>
      <c r="I27" s="34">
        <f t="shared" si="0"/>
        <v>95.94</v>
      </c>
      <c r="J27" s="19" t="s">
        <v>49</v>
      </c>
    </row>
    <row r="28" spans="1:10">
      <c r="A28" s="2">
        <v>6</v>
      </c>
      <c r="B28" s="48">
        <v>84</v>
      </c>
      <c r="C28" s="52" t="s">
        <v>146</v>
      </c>
      <c r="D28" s="48">
        <v>2004</v>
      </c>
      <c r="E28" s="48" t="s">
        <v>49</v>
      </c>
      <c r="F28" s="52" t="s">
        <v>65</v>
      </c>
      <c r="G28" s="34">
        <v>48.05</v>
      </c>
      <c r="H28" s="34">
        <v>49.62</v>
      </c>
      <c r="I28" s="34">
        <f t="shared" si="0"/>
        <v>97.669999999999987</v>
      </c>
      <c r="J28" s="19" t="s">
        <v>49</v>
      </c>
    </row>
    <row r="29" spans="1:10">
      <c r="A29" s="2">
        <v>7</v>
      </c>
      <c r="B29" s="48">
        <v>106</v>
      </c>
      <c r="C29" s="51" t="s">
        <v>167</v>
      </c>
      <c r="D29" s="48">
        <v>2004</v>
      </c>
      <c r="E29" s="48" t="s">
        <v>54</v>
      </c>
      <c r="F29" s="49" t="s">
        <v>61</v>
      </c>
      <c r="G29" s="19">
        <v>49.55</v>
      </c>
      <c r="H29" s="38">
        <v>48.74</v>
      </c>
      <c r="I29" s="34">
        <f t="shared" si="0"/>
        <v>98.289999999999992</v>
      </c>
      <c r="J29" s="19" t="s">
        <v>49</v>
      </c>
    </row>
    <row r="30" spans="1:10">
      <c r="A30" s="2">
        <v>8</v>
      </c>
      <c r="B30" s="48">
        <v>87</v>
      </c>
      <c r="C30" s="53" t="s">
        <v>149</v>
      </c>
      <c r="D30" s="54">
        <v>2003</v>
      </c>
      <c r="E30" s="48" t="s">
        <v>49</v>
      </c>
      <c r="F30" s="53" t="s">
        <v>117</v>
      </c>
      <c r="G30" s="19">
        <v>52.96</v>
      </c>
      <c r="H30" s="2">
        <v>45.55</v>
      </c>
      <c r="I30" s="34">
        <f t="shared" si="0"/>
        <v>98.509999999999991</v>
      </c>
      <c r="J30" s="19" t="s">
        <v>49</v>
      </c>
    </row>
    <row r="31" spans="1:10">
      <c r="A31" s="2">
        <v>9</v>
      </c>
      <c r="B31" s="48">
        <v>107</v>
      </c>
      <c r="C31" s="52" t="s">
        <v>168</v>
      </c>
      <c r="D31" s="48">
        <v>2004</v>
      </c>
      <c r="E31" s="54">
        <v>1</v>
      </c>
      <c r="F31" s="52" t="s">
        <v>59</v>
      </c>
      <c r="G31" s="19">
        <v>48.64</v>
      </c>
      <c r="H31" s="2">
        <v>50.27</v>
      </c>
      <c r="I31" s="34">
        <f t="shared" si="0"/>
        <v>98.91</v>
      </c>
      <c r="J31" s="19" t="s">
        <v>49</v>
      </c>
    </row>
    <row r="32" spans="1:10">
      <c r="A32" s="2">
        <v>10</v>
      </c>
      <c r="B32" s="48">
        <v>113</v>
      </c>
      <c r="C32" s="53" t="s">
        <v>174</v>
      </c>
      <c r="D32" s="54">
        <v>2004</v>
      </c>
      <c r="E32" s="54" t="s">
        <v>54</v>
      </c>
      <c r="F32" s="53" t="s">
        <v>52</v>
      </c>
      <c r="G32" s="19">
        <v>49.75</v>
      </c>
      <c r="H32" s="19">
        <v>49.91</v>
      </c>
      <c r="I32" s="34">
        <f t="shared" si="0"/>
        <v>99.66</v>
      </c>
      <c r="J32" s="19" t="s">
        <v>54</v>
      </c>
    </row>
    <row r="33" spans="1:10">
      <c r="A33" s="2">
        <v>11</v>
      </c>
      <c r="B33" s="48">
        <v>96</v>
      </c>
      <c r="C33" s="53" t="s">
        <v>157</v>
      </c>
      <c r="D33" s="54">
        <v>2003</v>
      </c>
      <c r="E33" s="48" t="s">
        <v>49</v>
      </c>
      <c r="F33" s="53" t="s">
        <v>52</v>
      </c>
      <c r="G33" s="19">
        <v>50.32</v>
      </c>
      <c r="H33" s="34">
        <v>51.2</v>
      </c>
      <c r="I33" s="34">
        <f t="shared" si="0"/>
        <v>101.52000000000001</v>
      </c>
      <c r="J33" s="19" t="s">
        <v>54</v>
      </c>
    </row>
    <row r="34" spans="1:10">
      <c r="A34" s="2">
        <v>12</v>
      </c>
      <c r="B34" s="48">
        <v>111</v>
      </c>
      <c r="C34" s="52" t="s">
        <v>172</v>
      </c>
      <c r="D34" s="48">
        <v>2004</v>
      </c>
      <c r="E34" s="48" t="s">
        <v>54</v>
      </c>
      <c r="F34" s="52" t="s">
        <v>59</v>
      </c>
      <c r="G34" s="34">
        <v>51.1</v>
      </c>
      <c r="H34" s="2">
        <v>50.64</v>
      </c>
      <c r="I34" s="34">
        <f t="shared" si="0"/>
        <v>101.74000000000001</v>
      </c>
      <c r="J34" s="19" t="s">
        <v>54</v>
      </c>
    </row>
    <row r="35" spans="1:10">
      <c r="A35" s="2">
        <v>13</v>
      </c>
      <c r="B35" s="48">
        <v>114</v>
      </c>
      <c r="C35" s="52" t="s">
        <v>175</v>
      </c>
      <c r="D35" s="48">
        <v>2004</v>
      </c>
      <c r="E35" s="54">
        <v>1</v>
      </c>
      <c r="F35" s="52" t="s">
        <v>59</v>
      </c>
      <c r="G35" s="19">
        <v>51.12</v>
      </c>
      <c r="H35" s="38">
        <v>51.34</v>
      </c>
      <c r="I35" s="34">
        <f t="shared" si="0"/>
        <v>102.46000000000001</v>
      </c>
      <c r="J35" s="19" t="s">
        <v>54</v>
      </c>
    </row>
    <row r="36" spans="1:10">
      <c r="A36" s="2">
        <v>14</v>
      </c>
      <c r="B36" s="48">
        <v>101</v>
      </c>
      <c r="C36" s="52" t="s">
        <v>162</v>
      </c>
      <c r="D36" s="48">
        <v>2003</v>
      </c>
      <c r="E36" s="54" t="s">
        <v>49</v>
      </c>
      <c r="F36" s="52" t="s">
        <v>59</v>
      </c>
      <c r="G36" s="19">
        <v>54.02</v>
      </c>
      <c r="H36" s="2">
        <v>50.07</v>
      </c>
      <c r="I36" s="34">
        <f t="shared" si="0"/>
        <v>104.09</v>
      </c>
      <c r="J36" s="2">
        <v>1</v>
      </c>
    </row>
    <row r="37" spans="1:10">
      <c r="A37" s="2">
        <v>15</v>
      </c>
      <c r="B37" s="48">
        <v>99</v>
      </c>
      <c r="C37" s="52" t="s">
        <v>160</v>
      </c>
      <c r="D37" s="48">
        <v>2003</v>
      </c>
      <c r="E37" s="48" t="s">
        <v>54</v>
      </c>
      <c r="F37" s="52" t="s">
        <v>59</v>
      </c>
      <c r="G37" s="34">
        <v>53.78</v>
      </c>
      <c r="H37" s="38">
        <v>53.38</v>
      </c>
      <c r="I37" s="34">
        <f t="shared" si="0"/>
        <v>107.16</v>
      </c>
      <c r="J37" s="2">
        <v>1</v>
      </c>
    </row>
    <row r="38" spans="1:10">
      <c r="A38" s="2">
        <v>16</v>
      </c>
      <c r="B38" s="48">
        <v>109</v>
      </c>
      <c r="C38" s="49" t="s">
        <v>170</v>
      </c>
      <c r="D38" s="48">
        <v>2004</v>
      </c>
      <c r="E38" s="48" t="s">
        <v>54</v>
      </c>
      <c r="F38" s="52" t="s">
        <v>63</v>
      </c>
      <c r="G38" s="33">
        <v>53.09</v>
      </c>
      <c r="H38" s="38">
        <v>55.17</v>
      </c>
      <c r="I38" s="34">
        <f t="shared" si="0"/>
        <v>108.26</v>
      </c>
      <c r="J38" s="2">
        <v>2</v>
      </c>
    </row>
    <row r="39" spans="1:10">
      <c r="A39" s="2">
        <v>17</v>
      </c>
      <c r="B39" s="48">
        <v>112</v>
      </c>
      <c r="C39" s="52" t="s">
        <v>173</v>
      </c>
      <c r="D39" s="48">
        <v>2003</v>
      </c>
      <c r="E39" s="48" t="s">
        <v>54</v>
      </c>
      <c r="F39" s="52" t="s">
        <v>59</v>
      </c>
      <c r="G39" s="19">
        <v>53.86</v>
      </c>
      <c r="H39" s="2">
        <v>55.44</v>
      </c>
      <c r="I39" s="34">
        <f t="shared" si="0"/>
        <v>109.3</v>
      </c>
      <c r="J39" s="2">
        <v>2</v>
      </c>
    </row>
    <row r="40" spans="1:10">
      <c r="A40" s="2">
        <v>18</v>
      </c>
      <c r="B40" s="48">
        <v>110</v>
      </c>
      <c r="C40" s="53" t="s">
        <v>171</v>
      </c>
      <c r="D40" s="54">
        <v>2004</v>
      </c>
      <c r="E40" s="54" t="s">
        <v>54</v>
      </c>
      <c r="F40" s="53" t="s">
        <v>52</v>
      </c>
      <c r="G40" s="19">
        <v>54.54</v>
      </c>
      <c r="H40" s="2">
        <v>55.63</v>
      </c>
      <c r="I40" s="34">
        <f t="shared" si="0"/>
        <v>110.17</v>
      </c>
      <c r="J40" s="2">
        <v>2</v>
      </c>
    </row>
    <row r="41" spans="1:10">
      <c r="A41" s="2"/>
      <c r="B41" s="48">
        <v>90</v>
      </c>
      <c r="C41" s="53" t="s">
        <v>239</v>
      </c>
      <c r="D41" s="54">
        <v>2004</v>
      </c>
      <c r="E41" s="54" t="s">
        <v>49</v>
      </c>
      <c r="F41" s="53" t="s">
        <v>50</v>
      </c>
      <c r="G41" s="19">
        <v>57.61</v>
      </c>
      <c r="H41" s="38"/>
      <c r="I41" s="34"/>
      <c r="J41" s="2"/>
    </row>
    <row r="42" spans="1:10">
      <c r="A42" s="2"/>
      <c r="B42" s="48">
        <v>80</v>
      </c>
      <c r="C42" s="53" t="s">
        <v>142</v>
      </c>
      <c r="D42" s="54">
        <v>2004</v>
      </c>
      <c r="E42" s="48" t="s">
        <v>49</v>
      </c>
      <c r="F42" s="53" t="s">
        <v>50</v>
      </c>
      <c r="G42" s="19">
        <v>60.37</v>
      </c>
      <c r="H42" s="19"/>
      <c r="I42" s="34"/>
      <c r="J42" s="2"/>
    </row>
    <row r="43" spans="1:10">
      <c r="A43" s="2"/>
      <c r="B43" s="48">
        <v>95</v>
      </c>
      <c r="C43" s="53" t="s">
        <v>156</v>
      </c>
      <c r="D43" s="54">
        <v>2004</v>
      </c>
      <c r="E43" s="54">
        <v>1</v>
      </c>
      <c r="F43" s="53" t="s">
        <v>52</v>
      </c>
      <c r="G43" s="19">
        <v>61.51</v>
      </c>
      <c r="H43" s="34"/>
      <c r="I43" s="34"/>
      <c r="J43" s="2"/>
    </row>
    <row r="44" spans="1:10">
      <c r="A44" s="2"/>
      <c r="B44" s="48">
        <v>102</v>
      </c>
      <c r="C44" s="53" t="s">
        <v>163</v>
      </c>
      <c r="D44" s="54">
        <v>2003</v>
      </c>
      <c r="E44" s="54">
        <v>1</v>
      </c>
      <c r="F44" s="53" t="s">
        <v>50</v>
      </c>
      <c r="G44" s="33">
        <v>61.73</v>
      </c>
      <c r="H44" s="38"/>
      <c r="I44" s="34"/>
      <c r="J44" s="2"/>
    </row>
    <row r="45" spans="1:10">
      <c r="A45" s="2"/>
      <c r="B45" s="48">
        <v>105</v>
      </c>
      <c r="C45" s="52" t="s">
        <v>166</v>
      </c>
      <c r="D45" s="48">
        <v>2004</v>
      </c>
      <c r="E45" s="54">
        <v>1</v>
      </c>
      <c r="F45" s="52" t="s">
        <v>59</v>
      </c>
      <c r="G45" s="34">
        <v>63.88</v>
      </c>
      <c r="H45" s="19"/>
      <c r="I45" s="34"/>
      <c r="J45" s="2"/>
    </row>
    <row r="46" spans="1:10">
      <c r="A46" s="2"/>
      <c r="B46" s="48">
        <v>88</v>
      </c>
      <c r="C46" s="52" t="s">
        <v>150</v>
      </c>
      <c r="D46" s="48">
        <v>2003</v>
      </c>
      <c r="E46" s="54" t="s">
        <v>49</v>
      </c>
      <c r="F46" s="52" t="s">
        <v>59</v>
      </c>
      <c r="G46" s="33">
        <v>64.709999999999994</v>
      </c>
      <c r="H46" s="38"/>
      <c r="I46" s="34"/>
      <c r="J46" s="2"/>
    </row>
    <row r="47" spans="1:10">
      <c r="B47" s="48">
        <v>103</v>
      </c>
      <c r="C47" s="53" t="s">
        <v>164</v>
      </c>
      <c r="D47" s="54">
        <v>2004</v>
      </c>
      <c r="E47" s="48" t="s">
        <v>54</v>
      </c>
      <c r="F47" s="53" t="s">
        <v>61</v>
      </c>
      <c r="G47" s="19">
        <v>64.78</v>
      </c>
      <c r="H47" s="2"/>
      <c r="I47" s="34"/>
    </row>
    <row r="48" spans="1:10">
      <c r="A48" s="4" t="s">
        <v>34</v>
      </c>
      <c r="D48" s="54"/>
      <c r="E48" s="48"/>
      <c r="F48" s="53"/>
      <c r="G48" s="19"/>
      <c r="H48" s="2"/>
      <c r="I48" s="34"/>
    </row>
    <row r="49" spans="1:9">
      <c r="B49" s="48">
        <v>78</v>
      </c>
      <c r="C49" s="52" t="s">
        <v>140</v>
      </c>
      <c r="D49" s="48">
        <v>2003</v>
      </c>
      <c r="E49" s="48" t="s">
        <v>115</v>
      </c>
      <c r="F49" s="52" t="s">
        <v>63</v>
      </c>
      <c r="G49" s="34"/>
      <c r="H49" s="38"/>
      <c r="I49" s="34"/>
    </row>
    <row r="50" spans="1:9">
      <c r="A50" s="4" t="s">
        <v>35</v>
      </c>
      <c r="H50" s="2"/>
      <c r="I50" s="34"/>
    </row>
    <row r="51" spans="1:9">
      <c r="B51" s="48">
        <v>83</v>
      </c>
      <c r="C51" s="53" t="s">
        <v>145</v>
      </c>
      <c r="D51" s="54">
        <v>2003</v>
      </c>
      <c r="E51" s="48" t="s">
        <v>49</v>
      </c>
      <c r="F51" s="53" t="s">
        <v>52</v>
      </c>
      <c r="G51" s="19"/>
      <c r="H51" s="2"/>
      <c r="I51" s="34"/>
    </row>
    <row r="52" spans="1:9">
      <c r="B52" s="48">
        <v>93</v>
      </c>
      <c r="C52" s="53" t="s">
        <v>154</v>
      </c>
      <c r="D52" s="54">
        <v>2003</v>
      </c>
      <c r="E52" s="54" t="s">
        <v>54</v>
      </c>
      <c r="F52" s="53" t="s">
        <v>52</v>
      </c>
      <c r="G52" s="19"/>
      <c r="H52" s="2"/>
      <c r="I52" s="34"/>
    </row>
    <row r="53" spans="1:9">
      <c r="B53" s="48">
        <v>97</v>
      </c>
      <c r="C53" s="52" t="s">
        <v>158</v>
      </c>
      <c r="D53" s="48">
        <v>2003</v>
      </c>
      <c r="E53" s="48" t="s">
        <v>54</v>
      </c>
      <c r="F53" s="52" t="s">
        <v>59</v>
      </c>
      <c r="G53" s="19"/>
      <c r="H53" s="38"/>
      <c r="I53" s="34"/>
    </row>
    <row r="54" spans="1:9">
      <c r="B54" s="48">
        <v>108</v>
      </c>
      <c r="C54" s="53" t="s">
        <v>169</v>
      </c>
      <c r="D54" s="54">
        <v>2004</v>
      </c>
      <c r="E54" s="48" t="s">
        <v>115</v>
      </c>
      <c r="F54" s="53" t="s">
        <v>57</v>
      </c>
      <c r="G54" s="19"/>
      <c r="H54" s="34"/>
      <c r="I54" s="34"/>
    </row>
    <row r="55" spans="1:9">
      <c r="B55" s="48">
        <v>115</v>
      </c>
      <c r="C55" s="53" t="s">
        <v>176</v>
      </c>
      <c r="D55" s="54">
        <v>2004</v>
      </c>
      <c r="E55" s="54" t="s">
        <v>49</v>
      </c>
      <c r="F55" s="53" t="s">
        <v>61</v>
      </c>
      <c r="G55" s="19"/>
      <c r="H55" s="38"/>
      <c r="I55" s="34"/>
    </row>
    <row r="56" spans="1:9">
      <c r="B56" s="48">
        <v>116</v>
      </c>
      <c r="C56" s="53" t="s">
        <v>177</v>
      </c>
      <c r="D56" s="54">
        <v>2003</v>
      </c>
      <c r="E56" s="54">
        <v>1</v>
      </c>
      <c r="F56" s="53" t="s">
        <v>52</v>
      </c>
      <c r="G56" s="19"/>
      <c r="H56" s="38"/>
      <c r="I56" s="34"/>
    </row>
    <row r="57" spans="1:9">
      <c r="A57" s="4" t="s">
        <v>37</v>
      </c>
      <c r="B57" s="30"/>
      <c r="C57" s="31"/>
      <c r="D57" s="54"/>
      <c r="E57" s="54"/>
      <c r="F57" s="53"/>
      <c r="G57" s="19"/>
      <c r="H57" s="38"/>
      <c r="I57" s="34"/>
    </row>
    <row r="58" spans="1:9">
      <c r="B58" s="48">
        <v>81</v>
      </c>
      <c r="C58" s="52" t="s">
        <v>143</v>
      </c>
      <c r="D58" s="48">
        <v>2003</v>
      </c>
      <c r="E58" s="54" t="s">
        <v>49</v>
      </c>
      <c r="F58" s="52" t="s">
        <v>63</v>
      </c>
      <c r="G58" s="33"/>
      <c r="H58" s="38"/>
      <c r="I58" s="34"/>
    </row>
    <row r="59" spans="1:9">
      <c r="B59" s="48">
        <v>85</v>
      </c>
      <c r="C59" s="52" t="s">
        <v>147</v>
      </c>
      <c r="D59" s="48">
        <v>2004</v>
      </c>
      <c r="E59" s="48" t="s">
        <v>115</v>
      </c>
      <c r="F59" s="52" t="s">
        <v>59</v>
      </c>
      <c r="G59" s="19"/>
      <c r="H59" s="38"/>
      <c r="I59" s="34"/>
    </row>
    <row r="60" spans="1:9">
      <c r="B60" s="48">
        <v>91</v>
      </c>
      <c r="C60" s="51" t="s">
        <v>152</v>
      </c>
      <c r="D60" s="48">
        <v>2003</v>
      </c>
      <c r="E60" s="48" t="s">
        <v>115</v>
      </c>
      <c r="F60" s="49" t="s">
        <v>61</v>
      </c>
      <c r="G60" s="19"/>
      <c r="H60" s="38"/>
      <c r="I60" s="34"/>
    </row>
    <row r="61" spans="1:9">
      <c r="B61" s="48">
        <v>94</v>
      </c>
      <c r="C61" s="52" t="s">
        <v>155</v>
      </c>
      <c r="D61" s="48">
        <v>2004</v>
      </c>
      <c r="E61" s="54" t="s">
        <v>49</v>
      </c>
      <c r="F61" s="52" t="s">
        <v>59</v>
      </c>
      <c r="G61" s="19"/>
      <c r="H61" s="38"/>
      <c r="I61" s="34"/>
    </row>
    <row r="62" spans="1:9">
      <c r="B62" s="48">
        <v>98</v>
      </c>
      <c r="C62" s="52" t="s">
        <v>159</v>
      </c>
      <c r="D62" s="48">
        <v>2004</v>
      </c>
      <c r="E62" s="54" t="s">
        <v>49</v>
      </c>
      <c r="F62" s="52" t="s">
        <v>59</v>
      </c>
      <c r="G62" s="34"/>
      <c r="H62" s="38"/>
      <c r="I62" s="34"/>
    </row>
    <row r="63" spans="1:9">
      <c r="B63" s="48">
        <v>100</v>
      </c>
      <c r="C63" s="53" t="s">
        <v>161</v>
      </c>
      <c r="D63" s="54">
        <v>2003</v>
      </c>
      <c r="E63" s="48" t="s">
        <v>115</v>
      </c>
      <c r="F63" s="53" t="s">
        <v>57</v>
      </c>
      <c r="G63" s="33"/>
      <c r="I63" s="34"/>
    </row>
    <row r="64" spans="1:9">
      <c r="B64" s="48">
        <v>117</v>
      </c>
      <c r="C64" s="52" t="s">
        <v>178</v>
      </c>
      <c r="D64" s="48">
        <v>2004</v>
      </c>
      <c r="E64" s="48" t="s">
        <v>54</v>
      </c>
      <c r="F64" s="52" t="s">
        <v>65</v>
      </c>
      <c r="G64" s="34"/>
      <c r="I64" s="34"/>
    </row>
    <row r="65" spans="1:9">
      <c r="A65" s="4" t="s">
        <v>36</v>
      </c>
      <c r="D65" s="48"/>
      <c r="E65" s="48"/>
      <c r="F65" s="52"/>
      <c r="G65" s="34"/>
      <c r="H65" s="38"/>
      <c r="I65" s="34"/>
    </row>
    <row r="66" spans="1:9">
      <c r="B66" s="48">
        <v>92</v>
      </c>
      <c r="C66" s="52" t="s">
        <v>153</v>
      </c>
      <c r="D66" s="48">
        <v>2004</v>
      </c>
      <c r="E66" s="48" t="s">
        <v>49</v>
      </c>
      <c r="F66" s="52" t="s">
        <v>65</v>
      </c>
      <c r="G66" s="33"/>
      <c r="H66" s="38"/>
      <c r="I66" s="34"/>
    </row>
    <row r="67" spans="1:9">
      <c r="B67" s="48">
        <v>82</v>
      </c>
      <c r="C67" s="53" t="s">
        <v>144</v>
      </c>
      <c r="D67" s="54">
        <v>2003</v>
      </c>
      <c r="E67" s="48" t="s">
        <v>49</v>
      </c>
      <c r="F67" s="53" t="s">
        <v>52</v>
      </c>
      <c r="G67" s="34"/>
      <c r="H67" s="2"/>
      <c r="I67" s="34"/>
    </row>
    <row r="68" spans="1:9">
      <c r="B68" s="48">
        <v>104</v>
      </c>
      <c r="C68" s="52" t="s">
        <v>165</v>
      </c>
      <c r="D68" s="48">
        <v>2003</v>
      </c>
      <c r="E68" s="48" t="s">
        <v>54</v>
      </c>
      <c r="F68" s="52" t="s">
        <v>59</v>
      </c>
      <c r="G68" s="19"/>
      <c r="H68" s="2"/>
    </row>
    <row r="69" spans="1:9">
      <c r="D69" s="30"/>
      <c r="E69" s="30"/>
      <c r="F69" s="31"/>
      <c r="G69" s="19"/>
      <c r="H69" s="2"/>
    </row>
    <row r="70" spans="1:9">
      <c r="D70" s="30"/>
      <c r="E70" s="30"/>
      <c r="F70" s="32"/>
      <c r="G70" s="33"/>
      <c r="H70" s="38"/>
    </row>
    <row r="71" spans="1:9">
      <c r="C71" s="4" t="s">
        <v>17</v>
      </c>
      <c r="G71" s="4" t="s">
        <v>18</v>
      </c>
    </row>
  </sheetData>
  <mergeCells count="4">
    <mergeCell ref="A4:J4"/>
    <mergeCell ref="A5:J5"/>
    <mergeCell ref="A1:J1"/>
    <mergeCell ref="A2:J2"/>
  </mergeCells>
  <phoneticPr fontId="2" type="noConversion"/>
  <pageMargins left="0.2" right="0.19" top="0.32" bottom="0.49" header="0.5" footer="0.5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0"/>
  <sheetViews>
    <sheetView zoomScaleNormal="100" workbookViewId="0">
      <selection activeCell="M34" sqref="M34"/>
    </sheetView>
  </sheetViews>
  <sheetFormatPr defaultColWidth="9.109375" defaultRowHeight="15.6"/>
  <cols>
    <col min="1" max="1" width="7.109375" style="4" customWidth="1"/>
    <col min="2" max="2" width="6.6640625" style="4" customWidth="1"/>
    <col min="3" max="3" width="28.44140625" style="4" customWidth="1"/>
    <col min="4" max="4" width="7.33203125" style="4" customWidth="1"/>
    <col min="5" max="5" width="7.109375" style="4" customWidth="1"/>
    <col min="6" max="6" width="12.109375" style="4" customWidth="1"/>
    <col min="7" max="8" width="9.33203125" style="4" bestFit="1" customWidth="1"/>
    <col min="9" max="9" width="9.88671875" style="4" bestFit="1" customWidth="1"/>
    <col min="10" max="16384" width="9.109375" style="4"/>
  </cols>
  <sheetData>
    <row r="1" spans="1:10" ht="18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8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">
      <c r="A3" s="3" t="s">
        <v>21</v>
      </c>
      <c r="B3" s="2"/>
      <c r="D3" s="3"/>
      <c r="E3" s="3"/>
      <c r="F3" s="1"/>
      <c r="G3" s="3" t="s">
        <v>43</v>
      </c>
      <c r="H3" s="3"/>
      <c r="I3" s="3"/>
      <c r="J3" s="35"/>
    </row>
    <row r="4" spans="1:10" ht="18">
      <c r="A4" s="59" t="s">
        <v>9</v>
      </c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</row>
    <row r="6" spans="1:10">
      <c r="A6" s="3" t="s">
        <v>45</v>
      </c>
      <c r="B6" s="3"/>
      <c r="D6" s="8"/>
      <c r="E6" s="8"/>
      <c r="G6" s="45" t="s">
        <v>33</v>
      </c>
      <c r="H6" s="45"/>
      <c r="I6" s="45"/>
      <c r="J6" s="2"/>
    </row>
    <row r="7" spans="1:10" ht="18">
      <c r="A7" s="36"/>
      <c r="B7" s="36"/>
      <c r="C7" s="35"/>
      <c r="D7" s="35"/>
      <c r="E7" s="35"/>
      <c r="F7" s="35"/>
      <c r="G7" s="35"/>
      <c r="H7" s="35"/>
      <c r="I7" s="3"/>
      <c r="J7" s="3"/>
    </row>
    <row r="8" spans="1:10" ht="18">
      <c r="A8" s="42" t="s">
        <v>20</v>
      </c>
      <c r="B8" s="43"/>
      <c r="C8" s="43"/>
      <c r="D8" s="41"/>
      <c r="E8" s="41"/>
      <c r="F8" s="1"/>
      <c r="G8" s="44" t="s">
        <v>23</v>
      </c>
      <c r="H8" s="44"/>
      <c r="I8" s="44"/>
      <c r="J8" s="1"/>
    </row>
    <row r="9" spans="1:10">
      <c r="A9" s="6" t="s">
        <v>15</v>
      </c>
      <c r="B9" s="2"/>
      <c r="C9" s="7"/>
      <c r="D9" s="6"/>
      <c r="E9" s="2"/>
      <c r="F9" s="1"/>
      <c r="G9" s="4" t="s">
        <v>47</v>
      </c>
      <c r="H9" s="3"/>
      <c r="I9"/>
      <c r="J9" s="1"/>
    </row>
    <row r="10" spans="1:10">
      <c r="A10" s="3" t="s">
        <v>232</v>
      </c>
      <c r="B10" s="2"/>
      <c r="C10" s="7"/>
      <c r="D10" s="6"/>
      <c r="E10" s="2"/>
      <c r="F10" s="1"/>
      <c r="G10" s="4" t="s">
        <v>39</v>
      </c>
      <c r="H10" s="3"/>
      <c r="I10"/>
      <c r="J10" s="1"/>
    </row>
    <row r="11" spans="1:10">
      <c r="A11" s="3" t="s">
        <v>19</v>
      </c>
      <c r="B11" s="2"/>
      <c r="C11" s="7"/>
      <c r="D11" s="6"/>
      <c r="E11" s="2"/>
      <c r="F11" s="1"/>
      <c r="G11" s="4" t="s">
        <v>46</v>
      </c>
      <c r="H11" s="3"/>
      <c r="I11"/>
      <c r="J11" s="1"/>
    </row>
    <row r="12" spans="1:10">
      <c r="A12" s="3" t="s">
        <v>25</v>
      </c>
      <c r="C12" s="1"/>
      <c r="E12" s="2"/>
      <c r="G12" s="10" t="s">
        <v>26</v>
      </c>
      <c r="H12" s="1"/>
      <c r="I12" s="5"/>
      <c r="J12" s="5"/>
    </row>
    <row r="13" spans="1:10" ht="16.2">
      <c r="A13" s="6" t="s">
        <v>233</v>
      </c>
      <c r="D13" s="9"/>
      <c r="E13" s="2"/>
      <c r="G13" s="6" t="s">
        <v>242</v>
      </c>
      <c r="J13" s="10"/>
    </row>
    <row r="14" spans="1:10">
      <c r="A14" s="3" t="s">
        <v>41</v>
      </c>
      <c r="B14" s="2"/>
      <c r="C14" s="7"/>
      <c r="D14" s="6"/>
      <c r="E14" s="2"/>
      <c r="G14" s="3" t="s">
        <v>41</v>
      </c>
      <c r="H14" s="2"/>
      <c r="I14" s="7"/>
      <c r="J14" s="11"/>
    </row>
    <row r="15" spans="1:10">
      <c r="A15" s="3" t="s">
        <v>42</v>
      </c>
      <c r="B15" s="2"/>
      <c r="C15" s="7"/>
      <c r="D15" s="8"/>
      <c r="E15" s="2"/>
      <c r="F15" s="7"/>
      <c r="G15" s="3" t="s">
        <v>230</v>
      </c>
      <c r="H15" s="2"/>
      <c r="I15" s="7"/>
      <c r="J15" s="11"/>
    </row>
    <row r="16" spans="1:10">
      <c r="A16" s="3" t="s">
        <v>27</v>
      </c>
      <c r="B16" s="2"/>
      <c r="C16" s="7"/>
      <c r="D16" s="2"/>
      <c r="E16" s="2"/>
      <c r="G16" s="3" t="s">
        <v>27</v>
      </c>
      <c r="H16" s="2"/>
      <c r="I16" s="7"/>
    </row>
    <row r="17" spans="1:10">
      <c r="A17" s="4" t="s">
        <v>40</v>
      </c>
      <c r="B17" s="2"/>
      <c r="C17" s="1"/>
      <c r="D17" s="2"/>
      <c r="E17" s="2"/>
      <c r="G17" s="4" t="s">
        <v>40</v>
      </c>
      <c r="H17" s="2"/>
      <c r="I17" s="1"/>
    </row>
    <row r="18" spans="1:10">
      <c r="A18" s="6" t="s">
        <v>231</v>
      </c>
      <c r="B18" s="1"/>
      <c r="D18" s="2"/>
      <c r="E18" s="2"/>
      <c r="G18" s="6" t="s">
        <v>231</v>
      </c>
      <c r="H18" s="1"/>
    </row>
    <row r="19" spans="1:10">
      <c r="A19" s="3" t="s">
        <v>234</v>
      </c>
      <c r="C19" s="1"/>
      <c r="D19" s="2"/>
      <c r="E19" s="2"/>
      <c r="G19" s="3" t="s">
        <v>245</v>
      </c>
      <c r="I19" s="1"/>
    </row>
    <row r="20" spans="1:10">
      <c r="A20" s="12" t="s">
        <v>10</v>
      </c>
      <c r="B20" s="12" t="s">
        <v>16</v>
      </c>
      <c r="C20" s="13" t="s">
        <v>1</v>
      </c>
      <c r="D20" s="12" t="s">
        <v>2</v>
      </c>
      <c r="E20" s="13" t="s">
        <v>4</v>
      </c>
      <c r="F20" s="12"/>
      <c r="G20" s="14"/>
      <c r="H20" s="15" t="s">
        <v>12</v>
      </c>
      <c r="I20" s="16"/>
      <c r="J20" s="12" t="s">
        <v>14</v>
      </c>
    </row>
    <row r="21" spans="1:10">
      <c r="A21" s="17" t="s">
        <v>11</v>
      </c>
      <c r="B21" s="17" t="s">
        <v>7</v>
      </c>
      <c r="C21" s="18"/>
      <c r="D21" s="17" t="s">
        <v>3</v>
      </c>
      <c r="E21" s="19" t="s">
        <v>5</v>
      </c>
      <c r="F21" s="17" t="s">
        <v>6</v>
      </c>
      <c r="G21" s="20">
        <v>1</v>
      </c>
      <c r="H21" s="21">
        <v>2</v>
      </c>
      <c r="I21" s="22" t="s">
        <v>0</v>
      </c>
      <c r="J21" s="17" t="s">
        <v>13</v>
      </c>
    </row>
    <row r="22" spans="1:10">
      <c r="A22" s="23"/>
      <c r="B22" s="23"/>
      <c r="C22" s="24"/>
      <c r="D22" s="23"/>
      <c r="E22" s="25"/>
      <c r="F22" s="23"/>
      <c r="G22" s="26" t="s">
        <v>28</v>
      </c>
      <c r="H22" s="27" t="s">
        <v>28</v>
      </c>
      <c r="I22" s="28"/>
      <c r="J22" s="23"/>
    </row>
    <row r="23" spans="1:10">
      <c r="A23" s="2">
        <v>1</v>
      </c>
      <c r="B23" s="46">
        <v>44</v>
      </c>
      <c r="C23" s="55" t="s">
        <v>183</v>
      </c>
      <c r="D23" s="46">
        <v>2001</v>
      </c>
      <c r="E23" s="46" t="s">
        <v>115</v>
      </c>
      <c r="F23" s="55" t="s">
        <v>57</v>
      </c>
      <c r="G23" s="2">
        <v>43.05</v>
      </c>
      <c r="H23" s="38">
        <v>43.5</v>
      </c>
      <c r="I23" s="34">
        <f t="shared" ref="I23:I40" si="0">H23+G23</f>
        <v>86.55</v>
      </c>
      <c r="J23" s="29" t="s">
        <v>115</v>
      </c>
    </row>
    <row r="24" spans="1:10">
      <c r="A24" s="2">
        <v>2</v>
      </c>
      <c r="B24" s="48">
        <v>43</v>
      </c>
      <c r="C24" s="52" t="s">
        <v>182</v>
      </c>
      <c r="D24" s="48">
        <v>2002</v>
      </c>
      <c r="E24" s="48" t="s">
        <v>115</v>
      </c>
      <c r="F24" s="52" t="s">
        <v>59</v>
      </c>
      <c r="G24" s="2">
        <v>44.86</v>
      </c>
      <c r="H24" s="38">
        <v>44.19</v>
      </c>
      <c r="I24" s="34">
        <f t="shared" si="0"/>
        <v>89.05</v>
      </c>
      <c r="J24" s="30" t="s">
        <v>115</v>
      </c>
    </row>
    <row r="25" spans="1:10">
      <c r="A25" s="2">
        <v>3</v>
      </c>
      <c r="B25" s="48">
        <v>47</v>
      </c>
      <c r="C25" s="52" t="s">
        <v>186</v>
      </c>
      <c r="D25" s="48">
        <v>2002</v>
      </c>
      <c r="E25" s="48" t="s">
        <v>49</v>
      </c>
      <c r="F25" s="52" t="s">
        <v>55</v>
      </c>
      <c r="G25" s="33">
        <v>46.99</v>
      </c>
      <c r="H25" s="34">
        <v>46.43</v>
      </c>
      <c r="I25" s="34">
        <f t="shared" si="0"/>
        <v>93.42</v>
      </c>
      <c r="J25" s="30" t="s">
        <v>49</v>
      </c>
    </row>
    <row r="26" spans="1:10">
      <c r="A26" s="2">
        <v>4</v>
      </c>
      <c r="B26" s="48">
        <v>42</v>
      </c>
      <c r="C26" s="52" t="s">
        <v>181</v>
      </c>
      <c r="D26" s="48">
        <v>2001</v>
      </c>
      <c r="E26" s="48" t="s">
        <v>115</v>
      </c>
      <c r="F26" s="52" t="s">
        <v>65</v>
      </c>
      <c r="G26" s="2">
        <v>46.88</v>
      </c>
      <c r="H26" s="38">
        <v>47.61</v>
      </c>
      <c r="I26" s="34">
        <f t="shared" si="0"/>
        <v>94.490000000000009</v>
      </c>
      <c r="J26" s="30" t="s">
        <v>49</v>
      </c>
    </row>
    <row r="27" spans="1:10">
      <c r="A27" s="2">
        <v>5</v>
      </c>
      <c r="B27" s="48">
        <v>53</v>
      </c>
      <c r="C27" s="52" t="s">
        <v>192</v>
      </c>
      <c r="D27" s="48">
        <v>2002</v>
      </c>
      <c r="E27" s="48" t="s">
        <v>115</v>
      </c>
      <c r="F27" s="52" t="s">
        <v>57</v>
      </c>
      <c r="G27" s="2">
        <v>47.15</v>
      </c>
      <c r="H27" s="38">
        <v>47.42</v>
      </c>
      <c r="I27" s="34">
        <f t="shared" si="0"/>
        <v>94.57</v>
      </c>
      <c r="J27" s="30" t="s">
        <v>49</v>
      </c>
    </row>
    <row r="28" spans="1:10">
      <c r="A28" s="2">
        <v>6</v>
      </c>
      <c r="B28" s="48">
        <v>48</v>
      </c>
      <c r="C28" s="52" t="s">
        <v>187</v>
      </c>
      <c r="D28" s="48">
        <v>2002</v>
      </c>
      <c r="E28" s="48" t="s">
        <v>49</v>
      </c>
      <c r="F28" s="52" t="s">
        <v>55</v>
      </c>
      <c r="G28" s="38">
        <v>48.29</v>
      </c>
      <c r="H28" s="38">
        <v>48.74</v>
      </c>
      <c r="I28" s="34">
        <f t="shared" si="0"/>
        <v>97.03</v>
      </c>
      <c r="J28" s="30" t="s">
        <v>49</v>
      </c>
    </row>
    <row r="29" spans="1:10">
      <c r="A29" s="2">
        <v>7</v>
      </c>
      <c r="B29" s="48">
        <v>60</v>
      </c>
      <c r="C29" s="52" t="s">
        <v>199</v>
      </c>
      <c r="D29" s="48">
        <v>2002</v>
      </c>
      <c r="E29" s="48" t="s">
        <v>115</v>
      </c>
      <c r="F29" s="52" t="s">
        <v>57</v>
      </c>
      <c r="G29" s="33">
        <v>48.89</v>
      </c>
      <c r="H29" s="38">
        <v>48.7</v>
      </c>
      <c r="I29" s="34">
        <f t="shared" si="0"/>
        <v>97.59</v>
      </c>
      <c r="J29" s="30" t="s">
        <v>49</v>
      </c>
    </row>
    <row r="30" spans="1:10">
      <c r="A30" s="2">
        <v>8</v>
      </c>
      <c r="B30" s="48">
        <v>52</v>
      </c>
      <c r="C30" s="53" t="s">
        <v>191</v>
      </c>
      <c r="D30" s="54">
        <v>2001</v>
      </c>
      <c r="E30" s="48" t="s">
        <v>115</v>
      </c>
      <c r="F30" s="53" t="s">
        <v>61</v>
      </c>
      <c r="G30" s="2">
        <v>49.21</v>
      </c>
      <c r="H30" s="2">
        <v>50.68</v>
      </c>
      <c r="I30" s="34">
        <f t="shared" si="0"/>
        <v>99.89</v>
      </c>
      <c r="J30" s="30" t="s">
        <v>49</v>
      </c>
    </row>
    <row r="31" spans="1:10">
      <c r="A31" s="2">
        <v>9</v>
      </c>
      <c r="B31" s="48">
        <v>56</v>
      </c>
      <c r="C31" s="52" t="s">
        <v>195</v>
      </c>
      <c r="D31" s="48">
        <v>2001</v>
      </c>
      <c r="E31" s="48" t="s">
        <v>54</v>
      </c>
      <c r="F31" s="52" t="s">
        <v>55</v>
      </c>
      <c r="G31" s="2">
        <v>49.83</v>
      </c>
      <c r="H31" s="2">
        <v>50.12</v>
      </c>
      <c r="I31" s="34">
        <f t="shared" si="0"/>
        <v>99.949999999999989</v>
      </c>
      <c r="J31" s="30" t="s">
        <v>49</v>
      </c>
    </row>
    <row r="32" spans="1:10">
      <c r="A32" s="2">
        <v>10</v>
      </c>
      <c r="B32" s="48">
        <v>46</v>
      </c>
      <c r="C32" s="52" t="s">
        <v>185</v>
      </c>
      <c r="D32" s="48">
        <v>2002</v>
      </c>
      <c r="E32" s="48" t="s">
        <v>49</v>
      </c>
      <c r="F32" s="52" t="s">
        <v>63</v>
      </c>
      <c r="G32" s="2">
        <v>50.39</v>
      </c>
      <c r="H32" s="38">
        <v>50.13</v>
      </c>
      <c r="I32" s="34">
        <f t="shared" si="0"/>
        <v>100.52000000000001</v>
      </c>
      <c r="J32" s="30" t="s">
        <v>49</v>
      </c>
    </row>
    <row r="33" spans="1:10">
      <c r="A33" s="2">
        <v>11</v>
      </c>
      <c r="B33" s="48">
        <v>40</v>
      </c>
      <c r="C33" s="52" t="s">
        <v>179</v>
      </c>
      <c r="D33" s="48">
        <v>2002</v>
      </c>
      <c r="E33" s="48" t="s">
        <v>115</v>
      </c>
      <c r="F33" s="52" t="s">
        <v>50</v>
      </c>
      <c r="G33" s="33">
        <v>50.44</v>
      </c>
      <c r="H33" s="34">
        <v>50.26</v>
      </c>
      <c r="I33" s="34">
        <f t="shared" si="0"/>
        <v>100.69999999999999</v>
      </c>
      <c r="J33" s="30" t="s">
        <v>49</v>
      </c>
    </row>
    <row r="34" spans="1:10">
      <c r="A34" s="2">
        <v>12</v>
      </c>
      <c r="B34" s="48">
        <v>51</v>
      </c>
      <c r="C34" s="52" t="s">
        <v>190</v>
      </c>
      <c r="D34" s="48">
        <v>2001</v>
      </c>
      <c r="E34" s="48" t="s">
        <v>115</v>
      </c>
      <c r="F34" s="52" t="s">
        <v>65</v>
      </c>
      <c r="G34" s="2">
        <v>56.36</v>
      </c>
      <c r="H34" s="38">
        <v>48.91</v>
      </c>
      <c r="I34" s="34">
        <f t="shared" si="0"/>
        <v>105.27</v>
      </c>
      <c r="J34" s="30" t="s">
        <v>54</v>
      </c>
    </row>
    <row r="35" spans="1:10">
      <c r="A35" s="2">
        <v>13</v>
      </c>
      <c r="B35" s="48">
        <v>50</v>
      </c>
      <c r="C35" s="52" t="s">
        <v>189</v>
      </c>
      <c r="D35" s="48">
        <v>2002</v>
      </c>
      <c r="E35" s="48" t="s">
        <v>49</v>
      </c>
      <c r="F35" s="52" t="s">
        <v>65</v>
      </c>
      <c r="G35" s="2">
        <v>53.67</v>
      </c>
      <c r="H35" s="38">
        <v>53.22</v>
      </c>
      <c r="I35" s="34">
        <f t="shared" si="0"/>
        <v>106.89</v>
      </c>
      <c r="J35" s="30" t="s">
        <v>54</v>
      </c>
    </row>
    <row r="36" spans="1:10">
      <c r="A36" s="2">
        <v>14</v>
      </c>
      <c r="B36" s="48">
        <v>58</v>
      </c>
      <c r="C36" s="52" t="s">
        <v>197</v>
      </c>
      <c r="D36" s="48">
        <v>2001</v>
      </c>
      <c r="E36" s="48" t="s">
        <v>49</v>
      </c>
      <c r="F36" s="52" t="s">
        <v>63</v>
      </c>
      <c r="G36" s="2">
        <v>54.53</v>
      </c>
      <c r="H36" s="34">
        <v>53.93</v>
      </c>
      <c r="I36" s="34">
        <f t="shared" si="0"/>
        <v>108.46000000000001</v>
      </c>
      <c r="J36" s="30" t="s">
        <v>54</v>
      </c>
    </row>
    <row r="37" spans="1:10">
      <c r="A37" s="2">
        <v>15</v>
      </c>
      <c r="B37" s="48">
        <v>59</v>
      </c>
      <c r="C37" s="52" t="s">
        <v>198</v>
      </c>
      <c r="D37" s="48">
        <v>2002</v>
      </c>
      <c r="E37" s="48" t="s">
        <v>54</v>
      </c>
      <c r="F37" s="52" t="s">
        <v>52</v>
      </c>
      <c r="G37" s="2">
        <v>55.02</v>
      </c>
      <c r="H37" s="34">
        <v>55.87</v>
      </c>
      <c r="I37" s="34">
        <f t="shared" si="0"/>
        <v>110.89</v>
      </c>
      <c r="J37" s="30">
        <v>2</v>
      </c>
    </row>
    <row r="38" spans="1:10">
      <c r="A38" s="2">
        <v>16</v>
      </c>
      <c r="B38" s="48">
        <v>57</v>
      </c>
      <c r="C38" s="52" t="s">
        <v>196</v>
      </c>
      <c r="D38" s="48">
        <v>2001</v>
      </c>
      <c r="E38" s="48" t="s">
        <v>49</v>
      </c>
      <c r="F38" s="52" t="s">
        <v>63</v>
      </c>
      <c r="G38" s="33">
        <v>57.03</v>
      </c>
      <c r="H38" s="2">
        <v>56.51</v>
      </c>
      <c r="I38" s="34">
        <f t="shared" si="0"/>
        <v>113.53999999999999</v>
      </c>
      <c r="J38" s="2">
        <v>2</v>
      </c>
    </row>
    <row r="39" spans="1:10">
      <c r="A39" s="2">
        <v>17</v>
      </c>
      <c r="B39" s="48">
        <v>45</v>
      </c>
      <c r="C39" s="52" t="s">
        <v>184</v>
      </c>
      <c r="D39" s="48">
        <v>2002</v>
      </c>
      <c r="E39" s="48" t="s">
        <v>49</v>
      </c>
      <c r="F39" s="52" t="s">
        <v>52</v>
      </c>
      <c r="G39" s="33">
        <v>56.95</v>
      </c>
      <c r="H39" s="34">
        <v>57.08</v>
      </c>
      <c r="I39" s="34">
        <f t="shared" si="0"/>
        <v>114.03</v>
      </c>
      <c r="J39" s="2">
        <v>2</v>
      </c>
    </row>
    <row r="40" spans="1:10">
      <c r="A40" s="2">
        <v>18</v>
      </c>
      <c r="B40" s="48">
        <v>41</v>
      </c>
      <c r="C40" s="52" t="s">
        <v>180</v>
      </c>
      <c r="D40" s="48">
        <v>2002</v>
      </c>
      <c r="E40" s="48" t="s">
        <v>49</v>
      </c>
      <c r="F40" s="52" t="s">
        <v>52</v>
      </c>
      <c r="G40" s="2">
        <v>57.25</v>
      </c>
      <c r="H40" s="38">
        <v>58.76</v>
      </c>
      <c r="I40" s="34">
        <f t="shared" si="0"/>
        <v>116.00999999999999</v>
      </c>
      <c r="J40" s="2">
        <v>2</v>
      </c>
    </row>
    <row r="41" spans="1:10">
      <c r="A41" s="2"/>
      <c r="B41" s="48">
        <v>55</v>
      </c>
      <c r="C41" s="52" t="s">
        <v>194</v>
      </c>
      <c r="D41" s="48">
        <v>2002</v>
      </c>
      <c r="E41" s="48">
        <v>1</v>
      </c>
      <c r="F41" s="52" t="s">
        <v>52</v>
      </c>
      <c r="G41" s="33">
        <v>60.96</v>
      </c>
      <c r="H41" s="34"/>
      <c r="I41" s="34"/>
    </row>
    <row r="42" spans="1:10">
      <c r="A42" s="2"/>
      <c r="B42" s="48">
        <v>49</v>
      </c>
      <c r="C42" s="52" t="s">
        <v>188</v>
      </c>
      <c r="D42" s="48">
        <v>2002</v>
      </c>
      <c r="E42" s="48">
        <v>1</v>
      </c>
      <c r="F42" s="52" t="s">
        <v>59</v>
      </c>
      <c r="G42" s="2">
        <v>61.01</v>
      </c>
      <c r="H42" s="38"/>
      <c r="I42" s="34"/>
    </row>
    <row r="43" spans="1:10">
      <c r="A43" s="4" t="s">
        <v>34</v>
      </c>
      <c r="D43" s="48"/>
      <c r="E43" s="48"/>
      <c r="F43" s="52"/>
      <c r="G43" s="33"/>
      <c r="H43" s="34"/>
      <c r="I43" s="34"/>
    </row>
    <row r="44" spans="1:10">
      <c r="A44" s="2"/>
      <c r="B44" s="48">
        <v>62</v>
      </c>
      <c r="C44" s="52" t="s">
        <v>201</v>
      </c>
      <c r="D44" s="48">
        <v>2001</v>
      </c>
      <c r="E44" s="48" t="s">
        <v>77</v>
      </c>
      <c r="F44" s="52" t="s">
        <v>57</v>
      </c>
      <c r="G44" s="2"/>
      <c r="I44" s="34"/>
    </row>
    <row r="45" spans="1:10">
      <c r="A45" s="4" t="s">
        <v>37</v>
      </c>
      <c r="B45" s="30"/>
      <c r="C45" s="31"/>
      <c r="D45" s="30"/>
      <c r="E45" s="30"/>
      <c r="F45" s="31"/>
      <c r="G45" s="2"/>
      <c r="I45" s="34"/>
    </row>
    <row r="46" spans="1:10">
      <c r="B46" s="48">
        <v>54</v>
      </c>
      <c r="C46" s="52" t="s">
        <v>193</v>
      </c>
      <c r="D46" s="48">
        <v>2002</v>
      </c>
      <c r="E46" s="48" t="s">
        <v>77</v>
      </c>
      <c r="F46" s="52" t="s">
        <v>59</v>
      </c>
      <c r="G46" s="33"/>
      <c r="H46" s="34"/>
      <c r="I46" s="34"/>
    </row>
    <row r="47" spans="1:10">
      <c r="A47" s="4" t="s">
        <v>38</v>
      </c>
      <c r="B47" s="30"/>
      <c r="C47" s="31"/>
      <c r="D47" s="48"/>
      <c r="E47" s="48"/>
      <c r="F47" s="52"/>
      <c r="G47" s="33"/>
      <c r="H47" s="34"/>
      <c r="I47" s="34"/>
    </row>
    <row r="48" spans="1:10">
      <c r="B48" s="48">
        <v>61</v>
      </c>
      <c r="C48" s="52" t="s">
        <v>200</v>
      </c>
      <c r="D48" s="48">
        <v>2001</v>
      </c>
      <c r="E48" s="48" t="s">
        <v>49</v>
      </c>
      <c r="F48" s="52" t="s">
        <v>57</v>
      </c>
      <c r="G48" s="33"/>
      <c r="H48" s="34"/>
      <c r="I48" s="34"/>
    </row>
    <row r="50" spans="3:7">
      <c r="C50" s="4" t="s">
        <v>17</v>
      </c>
      <c r="G50" s="4" t="s">
        <v>18</v>
      </c>
    </row>
  </sheetData>
  <mergeCells count="4">
    <mergeCell ref="A1:J1"/>
    <mergeCell ref="A2:J2"/>
    <mergeCell ref="A4:J4"/>
    <mergeCell ref="A5:J5"/>
  </mergeCells>
  <phoneticPr fontId="2" type="noConversion"/>
  <pageMargins left="0.16" right="0.22" top="0.26" bottom="0.22" header="0.18" footer="0.17"/>
  <pageSetup paperSize="9" scale="94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9"/>
  <sheetViews>
    <sheetView topLeftCell="A46" zoomScaleNormal="100" workbookViewId="0">
      <selection activeCell="L16" sqref="L16"/>
    </sheetView>
  </sheetViews>
  <sheetFormatPr defaultColWidth="9.109375" defaultRowHeight="15.6"/>
  <cols>
    <col min="1" max="1" width="6.5546875" style="4" customWidth="1"/>
    <col min="2" max="2" width="6.6640625" style="4" customWidth="1"/>
    <col min="3" max="3" width="27.88671875" style="4" customWidth="1"/>
    <col min="4" max="4" width="7.88671875" style="4" customWidth="1"/>
    <col min="5" max="5" width="6.5546875" style="4" customWidth="1"/>
    <col min="6" max="6" width="12.6640625" style="4" customWidth="1"/>
    <col min="7" max="7" width="9.109375" style="4"/>
    <col min="8" max="8" width="8.88671875" style="4" customWidth="1"/>
    <col min="9" max="9" width="10.109375" style="4" customWidth="1"/>
    <col min="10" max="16384" width="9.109375" style="4"/>
  </cols>
  <sheetData>
    <row r="1" spans="1:10" ht="18">
      <c r="A1" s="59" t="s">
        <v>8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8">
      <c r="A2" s="60" t="s">
        <v>44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8">
      <c r="A3" s="3" t="s">
        <v>21</v>
      </c>
      <c r="B3" s="2"/>
      <c r="D3" s="3"/>
      <c r="E3" s="3"/>
      <c r="F3" s="1"/>
      <c r="G3" s="3" t="s">
        <v>43</v>
      </c>
      <c r="H3" s="3"/>
      <c r="I3" s="3"/>
      <c r="J3" s="35"/>
    </row>
    <row r="4" spans="1:10" ht="18">
      <c r="A4" s="59" t="s">
        <v>9</v>
      </c>
      <c r="B4" s="59"/>
      <c r="C4" s="59"/>
      <c r="D4" s="59"/>
      <c r="E4" s="59"/>
      <c r="F4" s="59"/>
      <c r="G4" s="59"/>
      <c r="H4" s="59"/>
      <c r="I4" s="59"/>
      <c r="J4" s="59"/>
    </row>
    <row r="5" spans="1:10">
      <c r="A5" s="58" t="s">
        <v>24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ht="15.75" customHeight="1">
      <c r="A6" s="3" t="s">
        <v>45</v>
      </c>
      <c r="B6" s="3"/>
      <c r="D6" s="8"/>
      <c r="E6" s="8"/>
      <c r="G6" s="45" t="s">
        <v>29</v>
      </c>
      <c r="H6" s="45"/>
      <c r="I6" s="45"/>
      <c r="J6" s="2"/>
    </row>
    <row r="7" spans="1:10" ht="18">
      <c r="A7" s="36"/>
      <c r="B7" s="36"/>
      <c r="C7" s="35"/>
      <c r="D7" s="35"/>
      <c r="E7" s="35"/>
      <c r="F7" s="35"/>
      <c r="G7" s="35"/>
      <c r="H7" s="35"/>
      <c r="I7" s="3"/>
      <c r="J7" s="3"/>
    </row>
    <row r="8" spans="1:10" ht="18">
      <c r="A8" s="42" t="s">
        <v>20</v>
      </c>
      <c r="B8" s="43"/>
      <c r="C8" s="43"/>
      <c r="D8" s="41"/>
      <c r="E8" s="41"/>
      <c r="F8" s="1"/>
      <c r="G8" s="44" t="s">
        <v>23</v>
      </c>
      <c r="H8" s="44"/>
      <c r="I8" s="44"/>
      <c r="J8" s="1"/>
    </row>
    <row r="9" spans="1:10">
      <c r="A9" s="6" t="s">
        <v>15</v>
      </c>
      <c r="B9" s="2"/>
      <c r="C9" s="7"/>
      <c r="D9" s="6"/>
      <c r="E9" s="2"/>
      <c r="F9" s="1"/>
      <c r="G9" s="4" t="s">
        <v>47</v>
      </c>
      <c r="H9" s="3"/>
      <c r="I9"/>
      <c r="J9" s="1"/>
    </row>
    <row r="10" spans="1:10">
      <c r="A10" s="3" t="s">
        <v>232</v>
      </c>
      <c r="B10" s="2"/>
      <c r="C10" s="7"/>
      <c r="D10" s="6"/>
      <c r="E10" s="2"/>
      <c r="F10" s="1"/>
      <c r="G10" s="4" t="s">
        <v>39</v>
      </c>
      <c r="H10" s="3"/>
      <c r="I10"/>
      <c r="J10" s="1"/>
    </row>
    <row r="11" spans="1:10">
      <c r="A11" s="3" t="s">
        <v>19</v>
      </c>
      <c r="B11" s="2"/>
      <c r="C11" s="7"/>
      <c r="D11" s="6"/>
      <c r="E11" s="2"/>
      <c r="F11" s="1"/>
      <c r="G11" s="4" t="s">
        <v>46</v>
      </c>
      <c r="H11" s="3"/>
      <c r="I11"/>
      <c r="J11" s="1"/>
    </row>
    <row r="12" spans="1:10">
      <c r="A12" s="3" t="s">
        <v>25</v>
      </c>
      <c r="C12" s="1"/>
      <c r="E12" s="2"/>
      <c r="G12" s="10" t="s">
        <v>26</v>
      </c>
      <c r="H12" s="1"/>
      <c r="I12" s="5"/>
      <c r="J12" s="5"/>
    </row>
    <row r="13" spans="1:10" ht="16.2">
      <c r="A13" s="6" t="s">
        <v>233</v>
      </c>
      <c r="D13" s="9"/>
      <c r="E13" s="2"/>
      <c r="G13" s="6" t="s">
        <v>241</v>
      </c>
      <c r="J13" s="10"/>
    </row>
    <row r="14" spans="1:10">
      <c r="A14" s="3" t="s">
        <v>41</v>
      </c>
      <c r="B14" s="2"/>
      <c r="C14" s="7"/>
      <c r="D14" s="6"/>
      <c r="E14" s="2"/>
      <c r="G14" s="3" t="s">
        <v>41</v>
      </c>
      <c r="H14" s="2"/>
      <c r="I14" s="7"/>
      <c r="J14" s="11"/>
    </row>
    <row r="15" spans="1:10">
      <c r="A15" s="3" t="s">
        <v>42</v>
      </c>
      <c r="B15" s="2"/>
      <c r="C15" s="7"/>
      <c r="D15" s="8"/>
      <c r="E15" s="2"/>
      <c r="F15" s="7"/>
      <c r="G15" s="3" t="s">
        <v>247</v>
      </c>
      <c r="H15" s="2"/>
      <c r="I15" s="7"/>
      <c r="J15" s="11"/>
    </row>
    <row r="16" spans="1:10">
      <c r="A16" s="3" t="s">
        <v>27</v>
      </c>
      <c r="B16" s="2"/>
      <c r="C16" s="7"/>
      <c r="D16" s="2"/>
      <c r="E16" s="2"/>
      <c r="G16" s="3" t="s">
        <v>27</v>
      </c>
      <c r="H16" s="2"/>
      <c r="I16" s="7"/>
    </row>
    <row r="17" spans="1:10">
      <c r="A17" s="4" t="s">
        <v>40</v>
      </c>
      <c r="B17" s="2"/>
      <c r="C17" s="1"/>
      <c r="D17" s="2"/>
      <c r="E17" s="2"/>
      <c r="G17" s="4" t="s">
        <v>40</v>
      </c>
      <c r="H17" s="2"/>
      <c r="I17" s="1"/>
    </row>
    <row r="18" spans="1:10">
      <c r="A18" s="6" t="s">
        <v>231</v>
      </c>
      <c r="B18" s="1"/>
      <c r="D18" s="2"/>
      <c r="E18" s="2"/>
      <c r="G18" s="6" t="s">
        <v>231</v>
      </c>
      <c r="H18" s="1"/>
    </row>
    <row r="19" spans="1:10">
      <c r="A19" s="3" t="s">
        <v>234</v>
      </c>
      <c r="C19" s="1"/>
      <c r="D19" s="2"/>
      <c r="E19" s="2"/>
      <c r="G19" s="3" t="s">
        <v>246</v>
      </c>
      <c r="I19" s="1"/>
    </row>
    <row r="20" spans="1:10">
      <c r="A20" s="12" t="s">
        <v>10</v>
      </c>
      <c r="B20" s="12" t="s">
        <v>16</v>
      </c>
      <c r="C20" s="13" t="s">
        <v>1</v>
      </c>
      <c r="D20" s="12" t="s">
        <v>2</v>
      </c>
      <c r="E20" s="13" t="s">
        <v>4</v>
      </c>
      <c r="F20" s="12"/>
      <c r="G20" s="14"/>
      <c r="H20" s="15" t="s">
        <v>12</v>
      </c>
      <c r="I20" s="16"/>
      <c r="J20" s="12" t="s">
        <v>14</v>
      </c>
    </row>
    <row r="21" spans="1:10">
      <c r="A21" s="17" t="s">
        <v>11</v>
      </c>
      <c r="B21" s="17" t="s">
        <v>7</v>
      </c>
      <c r="C21" s="18"/>
      <c r="D21" s="17" t="s">
        <v>3</v>
      </c>
      <c r="E21" s="19" t="s">
        <v>5</v>
      </c>
      <c r="F21" s="17" t="s">
        <v>6</v>
      </c>
      <c r="G21" s="20">
        <v>1</v>
      </c>
      <c r="H21" s="21">
        <v>2</v>
      </c>
      <c r="I21" s="22" t="s">
        <v>0</v>
      </c>
      <c r="J21" s="17" t="s">
        <v>13</v>
      </c>
    </row>
    <row r="22" spans="1:10">
      <c r="A22" s="23"/>
      <c r="B22" s="23"/>
      <c r="C22" s="24"/>
      <c r="D22" s="23"/>
      <c r="E22" s="25"/>
      <c r="F22" s="23"/>
      <c r="G22" s="26" t="s">
        <v>28</v>
      </c>
      <c r="H22" s="27" t="s">
        <v>28</v>
      </c>
      <c r="I22" s="28"/>
      <c r="J22" s="23"/>
    </row>
    <row r="23" spans="1:10">
      <c r="A23" s="2">
        <v>1</v>
      </c>
      <c r="B23" s="46">
        <v>63</v>
      </c>
      <c r="C23" s="55" t="s">
        <v>202</v>
      </c>
      <c r="D23" s="46">
        <v>2001</v>
      </c>
      <c r="E23" s="46" t="s">
        <v>115</v>
      </c>
      <c r="F23" s="55" t="s">
        <v>55</v>
      </c>
      <c r="G23" s="39">
        <v>41.05</v>
      </c>
      <c r="H23" s="34">
        <v>41.4</v>
      </c>
      <c r="I23" s="34">
        <f t="shared" ref="I23:I41" si="0">H23+G23</f>
        <v>82.449999999999989</v>
      </c>
      <c r="J23" s="29" t="s">
        <v>115</v>
      </c>
    </row>
    <row r="24" spans="1:10">
      <c r="A24" s="2">
        <v>2</v>
      </c>
      <c r="B24" s="48">
        <v>76</v>
      </c>
      <c r="C24" s="52" t="s">
        <v>215</v>
      </c>
      <c r="D24" s="48">
        <v>2001</v>
      </c>
      <c r="E24" s="48" t="s">
        <v>115</v>
      </c>
      <c r="F24" s="52" t="s">
        <v>59</v>
      </c>
      <c r="G24" s="34">
        <v>42.04</v>
      </c>
      <c r="H24" s="34">
        <v>42.07</v>
      </c>
      <c r="I24" s="34">
        <f t="shared" si="0"/>
        <v>84.11</v>
      </c>
      <c r="J24" s="30" t="s">
        <v>115</v>
      </c>
    </row>
    <row r="25" spans="1:10">
      <c r="A25" s="2">
        <v>3</v>
      </c>
      <c r="B25" s="48">
        <v>91</v>
      </c>
      <c r="C25" s="52" t="s">
        <v>228</v>
      </c>
      <c r="D25" s="48">
        <v>2002</v>
      </c>
      <c r="E25" s="48" t="s">
        <v>115</v>
      </c>
      <c r="F25" s="52" t="s">
        <v>55</v>
      </c>
      <c r="G25" s="34">
        <v>42.36</v>
      </c>
      <c r="H25" s="19">
        <v>43.12</v>
      </c>
      <c r="I25" s="34">
        <f t="shared" si="0"/>
        <v>85.47999999999999</v>
      </c>
      <c r="J25" s="30" t="s">
        <v>115</v>
      </c>
    </row>
    <row r="26" spans="1:10">
      <c r="A26" s="2">
        <v>4</v>
      </c>
      <c r="B26" s="48">
        <v>68</v>
      </c>
      <c r="C26" s="52" t="s">
        <v>207</v>
      </c>
      <c r="D26" s="48">
        <v>2002</v>
      </c>
      <c r="E26" s="48" t="s">
        <v>115</v>
      </c>
      <c r="F26" s="52" t="s">
        <v>57</v>
      </c>
      <c r="G26" s="34">
        <v>42.44</v>
      </c>
      <c r="H26" s="34">
        <v>43.06</v>
      </c>
      <c r="I26" s="34">
        <f t="shared" si="0"/>
        <v>85.5</v>
      </c>
      <c r="J26" s="30" t="s">
        <v>115</v>
      </c>
    </row>
    <row r="27" spans="1:10">
      <c r="A27" s="2">
        <v>5</v>
      </c>
      <c r="B27" s="48">
        <v>89</v>
      </c>
      <c r="C27" s="52" t="s">
        <v>227</v>
      </c>
      <c r="D27" s="48">
        <v>2002</v>
      </c>
      <c r="E27" s="48" t="s">
        <v>115</v>
      </c>
      <c r="F27" s="52" t="s">
        <v>59</v>
      </c>
      <c r="G27" s="38">
        <v>43.29</v>
      </c>
      <c r="H27" s="2">
        <v>42.37</v>
      </c>
      <c r="I27" s="34">
        <f t="shared" si="0"/>
        <v>85.66</v>
      </c>
      <c r="J27" s="30" t="s">
        <v>115</v>
      </c>
    </row>
    <row r="28" spans="1:10">
      <c r="A28" s="2">
        <v>6</v>
      </c>
      <c r="B28" s="48">
        <v>84</v>
      </c>
      <c r="C28" s="52" t="s">
        <v>222</v>
      </c>
      <c r="D28" s="48">
        <v>2002</v>
      </c>
      <c r="E28" s="48" t="s">
        <v>115</v>
      </c>
      <c r="F28" s="52" t="s">
        <v>59</v>
      </c>
      <c r="G28" s="38">
        <v>42.56</v>
      </c>
      <c r="H28" s="2">
        <v>43.48</v>
      </c>
      <c r="I28" s="34">
        <f t="shared" si="0"/>
        <v>86.039999999999992</v>
      </c>
      <c r="J28" s="30" t="s">
        <v>115</v>
      </c>
    </row>
    <row r="29" spans="1:10">
      <c r="A29" s="2">
        <v>7</v>
      </c>
      <c r="B29" s="48">
        <v>81</v>
      </c>
      <c r="C29" s="52" t="s">
        <v>219</v>
      </c>
      <c r="D29" s="48">
        <v>2002</v>
      </c>
      <c r="E29" s="48" t="s">
        <v>115</v>
      </c>
      <c r="F29" s="52" t="s">
        <v>55</v>
      </c>
      <c r="G29" s="38">
        <v>44.65</v>
      </c>
      <c r="H29" s="38">
        <v>44.72</v>
      </c>
      <c r="I29" s="34">
        <f t="shared" si="0"/>
        <v>89.37</v>
      </c>
      <c r="J29" s="30" t="s">
        <v>49</v>
      </c>
    </row>
    <row r="30" spans="1:10">
      <c r="A30" s="2">
        <v>8</v>
      </c>
      <c r="B30" s="48">
        <v>85</v>
      </c>
      <c r="C30" s="52" t="s">
        <v>223</v>
      </c>
      <c r="D30" s="48">
        <v>2001</v>
      </c>
      <c r="E30" s="48" t="s">
        <v>115</v>
      </c>
      <c r="F30" s="52" t="s">
        <v>57</v>
      </c>
      <c r="G30" s="34">
        <v>45.07</v>
      </c>
      <c r="H30" s="19">
        <v>44.77</v>
      </c>
      <c r="I30" s="34">
        <f t="shared" si="0"/>
        <v>89.84</v>
      </c>
      <c r="J30" s="30" t="s">
        <v>49</v>
      </c>
    </row>
    <row r="31" spans="1:10">
      <c r="A31" s="2">
        <v>9</v>
      </c>
      <c r="B31" s="48">
        <v>87</v>
      </c>
      <c r="C31" s="52" t="s">
        <v>225</v>
      </c>
      <c r="D31" s="48">
        <v>2002</v>
      </c>
      <c r="E31" s="48" t="s">
        <v>115</v>
      </c>
      <c r="F31" s="52" t="s">
        <v>55</v>
      </c>
      <c r="G31" s="34">
        <v>46.3</v>
      </c>
      <c r="H31" s="34">
        <v>47.17</v>
      </c>
      <c r="I31" s="34">
        <f t="shared" si="0"/>
        <v>93.47</v>
      </c>
      <c r="J31" s="30" t="s">
        <v>49</v>
      </c>
    </row>
    <row r="32" spans="1:10">
      <c r="A32" s="2">
        <v>10</v>
      </c>
      <c r="B32" s="48">
        <v>79</v>
      </c>
      <c r="C32" s="49" t="s">
        <v>218</v>
      </c>
      <c r="D32" s="48">
        <v>2002</v>
      </c>
      <c r="E32" s="54" t="s">
        <v>115</v>
      </c>
      <c r="F32" s="52" t="s">
        <v>50</v>
      </c>
      <c r="G32" s="38">
        <v>47.75</v>
      </c>
      <c r="H32" s="38">
        <v>46.6</v>
      </c>
      <c r="I32" s="34">
        <f t="shared" si="0"/>
        <v>94.35</v>
      </c>
      <c r="J32" s="30" t="s">
        <v>49</v>
      </c>
    </row>
    <row r="33" spans="1:10">
      <c r="A33" s="2">
        <v>11</v>
      </c>
      <c r="B33" s="48">
        <v>74</v>
      </c>
      <c r="C33" s="52" t="s">
        <v>213</v>
      </c>
      <c r="D33" s="48">
        <v>2001</v>
      </c>
      <c r="E33" s="48" t="s">
        <v>49</v>
      </c>
      <c r="F33" s="52" t="s">
        <v>57</v>
      </c>
      <c r="G33" s="38">
        <v>47.29</v>
      </c>
      <c r="H33" s="2">
        <v>47.73</v>
      </c>
      <c r="I33" s="34">
        <f t="shared" si="0"/>
        <v>95.02</v>
      </c>
      <c r="J33" s="30" t="s">
        <v>49</v>
      </c>
    </row>
    <row r="34" spans="1:10">
      <c r="A34" s="2">
        <v>12</v>
      </c>
      <c r="B34" s="48">
        <v>67</v>
      </c>
      <c r="C34" s="49" t="s">
        <v>206</v>
      </c>
      <c r="D34" s="48">
        <v>2002</v>
      </c>
      <c r="E34" s="48" t="s">
        <v>49</v>
      </c>
      <c r="F34" s="52" t="s">
        <v>63</v>
      </c>
      <c r="G34" s="39">
        <v>48.12</v>
      </c>
      <c r="H34" s="34">
        <v>48.82</v>
      </c>
      <c r="I34" s="34">
        <f t="shared" si="0"/>
        <v>96.94</v>
      </c>
      <c r="J34" s="30" t="s">
        <v>49</v>
      </c>
    </row>
    <row r="35" spans="1:10">
      <c r="A35" s="2">
        <v>13</v>
      </c>
      <c r="B35" s="48">
        <v>73</v>
      </c>
      <c r="C35" s="52" t="s">
        <v>212</v>
      </c>
      <c r="D35" s="48">
        <v>2002</v>
      </c>
      <c r="E35" s="48" t="s">
        <v>115</v>
      </c>
      <c r="F35" s="52" t="s">
        <v>55</v>
      </c>
      <c r="G35" s="34">
        <v>52.17</v>
      </c>
      <c r="H35" s="34">
        <v>45.11</v>
      </c>
      <c r="I35" s="34">
        <f t="shared" si="0"/>
        <v>97.28</v>
      </c>
      <c r="J35" s="30" t="s">
        <v>54</v>
      </c>
    </row>
    <row r="36" spans="1:10">
      <c r="A36" s="2">
        <v>14</v>
      </c>
      <c r="B36" s="48">
        <v>65</v>
      </c>
      <c r="C36" s="52" t="s">
        <v>204</v>
      </c>
      <c r="D36" s="48">
        <v>2002</v>
      </c>
      <c r="E36" s="54" t="s">
        <v>115</v>
      </c>
      <c r="F36" s="53" t="s">
        <v>61</v>
      </c>
      <c r="G36" s="38">
        <v>49.93</v>
      </c>
      <c r="H36" s="2">
        <v>48.09</v>
      </c>
      <c r="I36" s="34">
        <f t="shared" si="0"/>
        <v>98.02000000000001</v>
      </c>
      <c r="J36" s="30" t="s">
        <v>54</v>
      </c>
    </row>
    <row r="37" spans="1:10">
      <c r="A37" s="2">
        <v>15</v>
      </c>
      <c r="B37" s="48">
        <v>64</v>
      </c>
      <c r="C37" s="52" t="s">
        <v>203</v>
      </c>
      <c r="D37" s="48">
        <v>2002</v>
      </c>
      <c r="E37" s="54" t="s">
        <v>115</v>
      </c>
      <c r="F37" s="52" t="s">
        <v>50</v>
      </c>
      <c r="G37" s="34">
        <v>47.76</v>
      </c>
      <c r="H37" s="34">
        <v>50.63</v>
      </c>
      <c r="I37" s="34">
        <f t="shared" si="0"/>
        <v>98.39</v>
      </c>
      <c r="J37" s="30" t="s">
        <v>54</v>
      </c>
    </row>
    <row r="38" spans="1:10">
      <c r="A38" s="2">
        <v>16</v>
      </c>
      <c r="B38" s="48">
        <v>88</v>
      </c>
      <c r="C38" s="52" t="s">
        <v>226</v>
      </c>
      <c r="D38" s="48">
        <v>2002</v>
      </c>
      <c r="E38" s="48" t="s">
        <v>115</v>
      </c>
      <c r="F38" s="52" t="s">
        <v>57</v>
      </c>
      <c r="G38" s="38">
        <v>49.71</v>
      </c>
      <c r="H38" s="2">
        <v>50.29</v>
      </c>
      <c r="I38" s="34">
        <f t="shared" si="0"/>
        <v>100</v>
      </c>
      <c r="J38" s="30" t="s">
        <v>54</v>
      </c>
    </row>
    <row r="39" spans="1:10">
      <c r="A39" s="2">
        <v>17</v>
      </c>
      <c r="B39" s="48">
        <v>80</v>
      </c>
      <c r="C39" s="49" t="s">
        <v>237</v>
      </c>
      <c r="D39" s="48">
        <v>2001</v>
      </c>
      <c r="E39" s="54" t="s">
        <v>115</v>
      </c>
      <c r="F39" s="52" t="s">
        <v>50</v>
      </c>
      <c r="G39" s="34">
        <v>51.95</v>
      </c>
      <c r="H39" s="34">
        <v>51.34</v>
      </c>
      <c r="I39" s="34">
        <f t="shared" si="0"/>
        <v>103.29</v>
      </c>
      <c r="J39" s="30">
        <v>1</v>
      </c>
    </row>
    <row r="40" spans="1:10">
      <c r="A40" s="2">
        <v>18</v>
      </c>
      <c r="B40" s="48">
        <v>83</v>
      </c>
      <c r="C40" s="52" t="s">
        <v>221</v>
      </c>
      <c r="D40" s="48">
        <v>2002</v>
      </c>
      <c r="E40" s="54" t="s">
        <v>49</v>
      </c>
      <c r="F40" s="52" t="s">
        <v>59</v>
      </c>
      <c r="G40" s="34">
        <v>51.75</v>
      </c>
      <c r="H40" s="34">
        <v>53.86</v>
      </c>
      <c r="I40" s="34">
        <f t="shared" si="0"/>
        <v>105.61</v>
      </c>
      <c r="J40" s="30">
        <v>2</v>
      </c>
    </row>
    <row r="41" spans="1:10">
      <c r="A41" s="2">
        <v>19</v>
      </c>
      <c r="B41" s="48">
        <v>90</v>
      </c>
      <c r="C41" s="32" t="s">
        <v>238</v>
      </c>
      <c r="D41" s="30">
        <v>2002</v>
      </c>
      <c r="E41" s="54" t="s">
        <v>49</v>
      </c>
      <c r="F41" s="31" t="s">
        <v>50</v>
      </c>
      <c r="G41" s="38">
        <v>52.29</v>
      </c>
      <c r="H41" s="2">
        <v>57.31</v>
      </c>
      <c r="I41" s="34">
        <f t="shared" si="0"/>
        <v>109.6</v>
      </c>
      <c r="J41" s="30">
        <v>2</v>
      </c>
    </row>
    <row r="42" spans="1:10">
      <c r="B42" s="48">
        <v>70</v>
      </c>
      <c r="C42" s="49" t="s">
        <v>209</v>
      </c>
      <c r="D42" s="48">
        <v>2002</v>
      </c>
      <c r="E42" s="54" t="s">
        <v>49</v>
      </c>
      <c r="F42" s="52" t="s">
        <v>50</v>
      </c>
      <c r="G42" s="38">
        <v>57.41</v>
      </c>
      <c r="H42" s="2"/>
      <c r="I42" s="34"/>
    </row>
    <row r="43" spans="1:10">
      <c r="A43" s="4" t="s">
        <v>35</v>
      </c>
      <c r="D43" s="48"/>
      <c r="E43" s="48"/>
      <c r="F43" s="52"/>
      <c r="G43" s="38"/>
      <c r="H43" s="34"/>
      <c r="I43" s="34"/>
      <c r="J43" s="30"/>
    </row>
    <row r="44" spans="1:10">
      <c r="A44" s="2"/>
      <c r="B44" s="48">
        <v>71</v>
      </c>
      <c r="C44" s="49" t="s">
        <v>210</v>
      </c>
      <c r="D44" s="48">
        <v>2002</v>
      </c>
      <c r="E44" s="48" t="s">
        <v>49</v>
      </c>
      <c r="F44" s="52" t="s">
        <v>63</v>
      </c>
      <c r="G44" s="34"/>
      <c r="H44" s="34"/>
      <c r="I44" s="34"/>
      <c r="J44" s="30"/>
    </row>
    <row r="45" spans="1:10">
      <c r="A45" s="2"/>
      <c r="B45" s="48">
        <v>77</v>
      </c>
      <c r="C45" s="52" t="s">
        <v>216</v>
      </c>
      <c r="D45" s="48">
        <v>2002</v>
      </c>
      <c r="E45" s="48" t="s">
        <v>54</v>
      </c>
      <c r="F45" s="52" t="s">
        <v>59</v>
      </c>
      <c r="G45" s="34"/>
      <c r="H45" s="19"/>
      <c r="I45" s="34"/>
      <c r="J45" s="30"/>
    </row>
    <row r="46" spans="1:10">
      <c r="A46" s="2"/>
      <c r="B46" s="48">
        <v>78</v>
      </c>
      <c r="C46" s="52" t="s">
        <v>217</v>
      </c>
      <c r="D46" s="48">
        <v>2002</v>
      </c>
      <c r="E46" s="48" t="s">
        <v>49</v>
      </c>
      <c r="F46" s="52" t="s">
        <v>57</v>
      </c>
      <c r="G46" s="38"/>
      <c r="H46" s="2"/>
      <c r="I46" s="34"/>
      <c r="J46" s="30"/>
    </row>
    <row r="47" spans="1:10">
      <c r="A47" s="2"/>
      <c r="B47" s="48">
        <v>92</v>
      </c>
      <c r="C47" s="52" t="s">
        <v>229</v>
      </c>
      <c r="D47" s="48">
        <v>2002</v>
      </c>
      <c r="E47" s="54" t="s">
        <v>115</v>
      </c>
      <c r="F47" s="53" t="s">
        <v>61</v>
      </c>
      <c r="G47" s="34"/>
      <c r="H47" s="34"/>
      <c r="I47" s="34"/>
      <c r="J47" s="30"/>
    </row>
    <row r="48" spans="1:10">
      <c r="A48" s="4" t="s">
        <v>37</v>
      </c>
      <c r="B48" s="30"/>
      <c r="C48" s="31"/>
      <c r="I48" s="34"/>
      <c r="J48" s="30"/>
    </row>
    <row r="49" spans="1:10">
      <c r="B49" s="48">
        <v>69</v>
      </c>
      <c r="C49" s="52" t="s">
        <v>208</v>
      </c>
      <c r="D49" s="48">
        <v>2001</v>
      </c>
      <c r="E49" s="48" t="s">
        <v>115</v>
      </c>
      <c r="F49" s="52" t="s">
        <v>59</v>
      </c>
      <c r="I49" s="34"/>
      <c r="J49" s="30"/>
    </row>
    <row r="50" spans="1:10">
      <c r="B50" s="48">
        <v>72</v>
      </c>
      <c r="C50" s="52" t="s">
        <v>211</v>
      </c>
      <c r="D50" s="48">
        <v>2002</v>
      </c>
      <c r="E50" s="48" t="s">
        <v>49</v>
      </c>
      <c r="F50" s="52" t="s">
        <v>57</v>
      </c>
      <c r="G50" s="34"/>
      <c r="I50" s="34"/>
      <c r="J50" s="30"/>
    </row>
    <row r="51" spans="1:10">
      <c r="A51" s="4" t="s">
        <v>36</v>
      </c>
      <c r="D51" s="48"/>
      <c r="E51" s="48"/>
      <c r="F51" s="52"/>
      <c r="G51" s="34"/>
      <c r="H51" s="19"/>
      <c r="I51" s="34"/>
      <c r="J51" s="30"/>
    </row>
    <row r="52" spans="1:10">
      <c r="A52" s="2"/>
      <c r="B52" s="48">
        <v>66</v>
      </c>
      <c r="C52" s="52" t="s">
        <v>205</v>
      </c>
      <c r="D52" s="48">
        <v>2001</v>
      </c>
      <c r="E52" s="54" t="s">
        <v>115</v>
      </c>
      <c r="F52" s="52" t="s">
        <v>65</v>
      </c>
      <c r="G52" s="38"/>
      <c r="H52" s="2"/>
      <c r="I52" s="34"/>
      <c r="J52" s="30"/>
    </row>
    <row r="53" spans="1:10">
      <c r="A53" s="2"/>
      <c r="B53" s="48">
        <v>82</v>
      </c>
      <c r="C53" s="52" t="s">
        <v>220</v>
      </c>
      <c r="D53" s="48">
        <v>2001</v>
      </c>
      <c r="E53" s="48" t="s">
        <v>49</v>
      </c>
      <c r="F53" s="52" t="s">
        <v>55</v>
      </c>
      <c r="G53" s="38"/>
      <c r="H53" s="38"/>
      <c r="I53" s="34"/>
    </row>
    <row r="54" spans="1:10">
      <c r="A54" s="2"/>
      <c r="B54" s="48">
        <v>75</v>
      </c>
      <c r="C54" s="53" t="s">
        <v>214</v>
      </c>
      <c r="D54" s="53">
        <v>2001</v>
      </c>
      <c r="E54" s="54" t="s">
        <v>49</v>
      </c>
      <c r="F54" s="53" t="s">
        <v>61</v>
      </c>
      <c r="G54" s="38"/>
      <c r="H54" s="38"/>
      <c r="I54" s="34"/>
    </row>
    <row r="55" spans="1:10">
      <c r="A55" s="4" t="s">
        <v>38</v>
      </c>
      <c r="B55" s="30"/>
      <c r="C55" s="31"/>
      <c r="D55" s="53"/>
      <c r="E55" s="54"/>
      <c r="F55" s="53"/>
      <c r="G55" s="38"/>
      <c r="H55" s="38"/>
      <c r="I55" s="34"/>
    </row>
    <row r="56" spans="1:10">
      <c r="A56" s="2"/>
      <c r="B56" s="48">
        <v>86</v>
      </c>
      <c r="C56" s="52" t="s">
        <v>224</v>
      </c>
      <c r="D56" s="48">
        <v>2002</v>
      </c>
      <c r="E56" s="48" t="s">
        <v>115</v>
      </c>
      <c r="F56" s="52" t="s">
        <v>57</v>
      </c>
      <c r="G56" s="34"/>
      <c r="H56" s="19"/>
    </row>
    <row r="57" spans="1:10">
      <c r="A57" s="2"/>
      <c r="H57" s="2"/>
      <c r="I57" s="34"/>
    </row>
    <row r="58" spans="1:10">
      <c r="D58" s="30"/>
      <c r="E58" s="30"/>
      <c r="F58" s="31"/>
      <c r="G58" s="34"/>
      <c r="H58" s="34"/>
      <c r="I58" s="34"/>
    </row>
    <row r="59" spans="1:10">
      <c r="C59" s="4" t="s">
        <v>17</v>
      </c>
      <c r="H59" s="4" t="s">
        <v>18</v>
      </c>
    </row>
  </sheetData>
  <mergeCells count="4">
    <mergeCell ref="A1:J1"/>
    <mergeCell ref="A2:J2"/>
    <mergeCell ref="A4:J4"/>
    <mergeCell ref="A5:J5"/>
  </mergeCells>
  <phoneticPr fontId="2" type="noConversion"/>
  <pageMargins left="0.16" right="0.22" top="0.46" bottom="0.49" header="0.28000000000000003" footer="0.21"/>
  <pageSetup paperSize="9" scale="9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дев.05-06</vt:lpstr>
      <vt:lpstr>мал.05-06</vt:lpstr>
      <vt:lpstr>дев.03-04</vt:lpstr>
      <vt:lpstr>мал.03-04</vt:lpstr>
      <vt:lpstr>дев.01-02</vt:lpstr>
      <vt:lpstr>мал.01-02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kadri</cp:lastModifiedBy>
  <cp:lastPrinted>2015-03-24T09:00:32Z</cp:lastPrinted>
  <dcterms:created xsi:type="dcterms:W3CDTF">2011-12-21T08:25:44Z</dcterms:created>
  <dcterms:modified xsi:type="dcterms:W3CDTF">2015-03-27T09:51:32Z</dcterms:modified>
</cp:coreProperties>
</file>