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10 февраля гигант ДЮ" sheetId="1" r:id="rId1"/>
  </sheets>
  <calcPr calcId="125725"/>
</workbook>
</file>

<file path=xl/calcChain.xml><?xml version="1.0" encoding="utf-8"?>
<calcChain xmlns="http://schemas.openxmlformats.org/spreadsheetml/2006/main">
  <c r="I180" i="1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27"/>
  <c r="I126"/>
  <c r="I125"/>
  <c r="I124"/>
  <c r="I123"/>
  <c r="I122"/>
  <c r="I121"/>
  <c r="I120"/>
  <c r="I119"/>
  <c r="I118"/>
  <c r="I117"/>
  <c r="I116"/>
  <c r="I115"/>
  <c r="I114"/>
  <c r="I113"/>
  <c r="I112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32"/>
  <c r="I31"/>
  <c r="I30"/>
  <c r="I29"/>
  <c r="I28"/>
  <c r="I27"/>
  <c r="I26"/>
  <c r="I25"/>
  <c r="I24"/>
  <c r="I23"/>
  <c r="I22"/>
</calcChain>
</file>

<file path=xl/sharedStrings.xml><?xml version="1.0" encoding="utf-8"?>
<sst xmlns="http://schemas.openxmlformats.org/spreadsheetml/2006/main" count="388" uniqueCount="154">
  <si>
    <t>Федерация горнолыжного спорта и сноуборда России</t>
  </si>
  <si>
    <t>Всероссийские соревнования по горнолыжному спорту</t>
  </si>
  <si>
    <t>"Приз памяти Е. ПАНЧЕНКО"</t>
  </si>
  <si>
    <t>г.Междуреченск, Кемеровская область</t>
  </si>
  <si>
    <t>08 февраля-13 февраля 2017 г.</t>
  </si>
  <si>
    <t>Девушки 2001-2002 г.г.рождения</t>
  </si>
  <si>
    <t>Слалом-гигант</t>
  </si>
  <si>
    <t>ОФИЦИАЛЬНЫЕ  РЕЗУЛЬТАТЫ</t>
  </si>
  <si>
    <t>10 февраля 2017  года</t>
  </si>
  <si>
    <t>ЖЮРИ:</t>
  </si>
  <si>
    <t>Технические данные:</t>
  </si>
  <si>
    <t>Техделегат</t>
  </si>
  <si>
    <t>Глухих В.И.</t>
  </si>
  <si>
    <t>Гора</t>
  </si>
  <si>
    <t>Югус</t>
  </si>
  <si>
    <t>Рефери</t>
  </si>
  <si>
    <t>Барков Ю.Ф.</t>
  </si>
  <si>
    <t>Высота старта</t>
  </si>
  <si>
    <t>500 м</t>
  </si>
  <si>
    <t>Гл.судья</t>
  </si>
  <si>
    <t>Кормщиков Е.А.</t>
  </si>
  <si>
    <t>Высота финиша</t>
  </si>
  <si>
    <t>250 м</t>
  </si>
  <si>
    <t>Гл.секретарь</t>
  </si>
  <si>
    <t>Проворкина Т.В.</t>
  </si>
  <si>
    <t>Перепад высот</t>
  </si>
  <si>
    <t>Постановщик</t>
  </si>
  <si>
    <t>1 трасса Распопов Е.С.</t>
  </si>
  <si>
    <t>2 трасса Александров Е.В.</t>
  </si>
  <si>
    <t>Кол-во ворот:</t>
  </si>
  <si>
    <t>Открывающие:</t>
  </si>
  <si>
    <t>(А) Гаврилов Г.</t>
  </si>
  <si>
    <t>1 трасса</t>
  </si>
  <si>
    <t>45 (43)</t>
  </si>
  <si>
    <t>(B) Мусинов Е.</t>
  </si>
  <si>
    <t>2 трасса</t>
  </si>
  <si>
    <t>Время старта:</t>
  </si>
  <si>
    <t>10.30 час.</t>
  </si>
  <si>
    <t>Погода:</t>
  </si>
  <si>
    <t>t     -6  C⁰</t>
  </si>
  <si>
    <t>место</t>
  </si>
  <si>
    <t>ст. №</t>
  </si>
  <si>
    <t>фамилия, имя</t>
  </si>
  <si>
    <t>год
рожд.</t>
  </si>
  <si>
    <t>субъект федерации</t>
  </si>
  <si>
    <t>разряд</t>
  </si>
  <si>
    <t>заезд 1</t>
  </si>
  <si>
    <t>заезд 2</t>
  </si>
  <si>
    <t>результат</t>
  </si>
  <si>
    <t>вып.
раз.</t>
  </si>
  <si>
    <t>Нагайцева Анна</t>
  </si>
  <si>
    <t>Междуреченск</t>
  </si>
  <si>
    <t>Сологуб Мария</t>
  </si>
  <si>
    <t>Шуляк Яна</t>
  </si>
  <si>
    <t>Конева Елена</t>
  </si>
  <si>
    <t>Мыски</t>
  </si>
  <si>
    <t>Мусохранова Алина</t>
  </si>
  <si>
    <t>Новокузнецк</t>
  </si>
  <si>
    <t>Шульц Ирина</t>
  </si>
  <si>
    <t>Шерегеш</t>
  </si>
  <si>
    <t>Карышева Дарья</t>
  </si>
  <si>
    <t>Исаева Татьяна</t>
  </si>
  <si>
    <t>Томск</t>
  </si>
  <si>
    <t>Гайбура Мария</t>
  </si>
  <si>
    <t>Плехова Мария</t>
  </si>
  <si>
    <t>Стоцкая Софья</t>
  </si>
  <si>
    <t>Не финишировали 2 трасса:</t>
  </si>
  <si>
    <t>Шинкевич Валерия</t>
  </si>
  <si>
    <t>Главный секретарь                                            Т.В.Проворкина</t>
  </si>
  <si>
    <t>Девушки 2003-2004 г.г.рождения</t>
  </si>
  <si>
    <t>сумма</t>
  </si>
  <si>
    <t>1трасса</t>
  </si>
  <si>
    <t>2трасса</t>
  </si>
  <si>
    <t>Залужская Варвара</t>
  </si>
  <si>
    <t>Грачева Полина</t>
  </si>
  <si>
    <t>Юрченко Софья</t>
  </si>
  <si>
    <t>Таштагол</t>
  </si>
  <si>
    <t>Бызова Эвелина</t>
  </si>
  <si>
    <t>Чернова Алиса</t>
  </si>
  <si>
    <t>Цупикова Вероника</t>
  </si>
  <si>
    <t>Белакуриха</t>
  </si>
  <si>
    <t>Пчельникова Анна</t>
  </si>
  <si>
    <t>Головина Мария</t>
  </si>
  <si>
    <t>Воросцова Вера</t>
  </si>
  <si>
    <t>Васильева Арина</t>
  </si>
  <si>
    <t>Гурьевск</t>
  </si>
  <si>
    <t>Пашкова Маргарита</t>
  </si>
  <si>
    <t>Пустовая Юлия</t>
  </si>
  <si>
    <t>Бочман Елена</t>
  </si>
  <si>
    <t>Купко Ксения</t>
  </si>
  <si>
    <t>Куликова Анастасия</t>
  </si>
  <si>
    <t>1ю</t>
  </si>
  <si>
    <t>Котлечкова Кристина</t>
  </si>
  <si>
    <t>Шпичак Алина</t>
  </si>
  <si>
    <t>Панченко Софья</t>
  </si>
  <si>
    <t>Дуплинская Кира</t>
  </si>
  <si>
    <t>Акимова Софья</t>
  </si>
  <si>
    <t>2ю</t>
  </si>
  <si>
    <t>Не финишировали 1 трасса:</t>
  </si>
  <si>
    <t>Шигаева Ирина</t>
  </si>
  <si>
    <t xml:space="preserve">Денисова Виктория </t>
  </si>
  <si>
    <t>Главный секретарь</t>
  </si>
  <si>
    <t>Т.В.Проворкина</t>
  </si>
  <si>
    <t>Юноши 2001-2002 г.г.рождения</t>
  </si>
  <si>
    <t>Куликов Никита</t>
  </si>
  <si>
    <t>Трубаев Георгий</t>
  </si>
  <si>
    <t>Ненашев Даниил</t>
  </si>
  <si>
    <t>Кулёв Семён</t>
  </si>
  <si>
    <t>Богомолов Юрий</t>
  </si>
  <si>
    <t>Смирнов Алексей</t>
  </si>
  <si>
    <t>Пугачев Артем</t>
  </si>
  <si>
    <t>Пехтерев Семён</t>
  </si>
  <si>
    <t>Голубев Александр</t>
  </si>
  <si>
    <t>Смольков Илья</t>
  </si>
  <si>
    <t>Карышев Лев</t>
  </si>
  <si>
    <t>Ясин Данил</t>
  </si>
  <si>
    <t>Мирзаев Денис</t>
  </si>
  <si>
    <t>Калупаев Василий</t>
  </si>
  <si>
    <t>Зорин Артем</t>
  </si>
  <si>
    <t>Латин Владислав</t>
  </si>
  <si>
    <t>б/р</t>
  </si>
  <si>
    <t>Крапива Артемий</t>
  </si>
  <si>
    <t>Емеков Антон</t>
  </si>
  <si>
    <t>Мигунов Максим</t>
  </si>
  <si>
    <t xml:space="preserve">Бабюк Богдан </t>
  </si>
  <si>
    <t>Главный секретарь                                             Т.В.Проворкина</t>
  </si>
  <si>
    <t>Юноши 2003-2004 г.г.рождения</t>
  </si>
  <si>
    <t>Семёнов Артемий</t>
  </si>
  <si>
    <t>Летаев Даниил</t>
  </si>
  <si>
    <t>Ковтунец Игорь</t>
  </si>
  <si>
    <t>Кузнецов Тимофей</t>
  </si>
  <si>
    <t>Иванов Андрей</t>
  </si>
  <si>
    <t>Кулаев Степан</t>
  </si>
  <si>
    <t>Подгорный Иван</t>
  </si>
  <si>
    <t>Кожуров Иван</t>
  </si>
  <si>
    <t>Норкин Артём</t>
  </si>
  <si>
    <t>Ведерников Степан</t>
  </si>
  <si>
    <t>Овчиников Даниил</t>
  </si>
  <si>
    <t>Жирнов Денис</t>
  </si>
  <si>
    <t>Шмидт Константин</t>
  </si>
  <si>
    <t>Шульгин Никита</t>
  </si>
  <si>
    <t>Евсеев Данил</t>
  </si>
  <si>
    <t>Барсуков Александр</t>
  </si>
  <si>
    <t>Евсеев Олег</t>
  </si>
  <si>
    <t>Алиев Эмиль</t>
  </si>
  <si>
    <t>Крутилов Илья</t>
  </si>
  <si>
    <t>Грек Иван</t>
  </si>
  <si>
    <t>Сульдин Александр</t>
  </si>
  <si>
    <t>нф</t>
  </si>
  <si>
    <t>Колыванов Андрей</t>
  </si>
  <si>
    <t>Шнуров Максим</t>
  </si>
  <si>
    <t>Аптиев Егор</t>
  </si>
  <si>
    <t>Шаталов Савелий</t>
  </si>
  <si>
    <t>Главный секретарь                                                     Т.В.Проворкина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</si>
</sst>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Arial"/>
      <family val="2"/>
      <charset val="204"/>
    </font>
    <font>
      <sz val="9"/>
      <name val="Times New Roman"/>
      <family val="1"/>
      <charset val="204"/>
    </font>
    <font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left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17" fontId="2" fillId="0" borderId="0" xfId="0" applyNumberFormat="1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3" fillId="2" borderId="1" xfId="0" applyNumberFormat="1" applyFont="1" applyFill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6" fillId="2" borderId="0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2" fontId="3" fillId="2" borderId="0" xfId="0" applyNumberFormat="1" applyFont="1" applyFill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6" fillId="0" borderId="0" xfId="0" applyFont="1"/>
    <xf numFmtId="2" fontId="3" fillId="0" borderId="0" xfId="0" applyNumberFormat="1" applyFont="1" applyBorder="1" applyAlignment="1">
      <alignment horizontal="center"/>
    </xf>
    <xf numFmtId="0" fontId="0" fillId="0" borderId="0" xfId="0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 vertical="top"/>
    </xf>
    <xf numFmtId="0" fontId="1" fillId="0" borderId="0" xfId="0" applyFont="1"/>
    <xf numFmtId="0" fontId="7" fillId="0" borderId="0" xfId="0" applyFont="1"/>
    <xf numFmtId="0" fontId="0" fillId="0" borderId="0" xfId="0" applyAlignment="1"/>
    <xf numFmtId="0" fontId="7" fillId="0" borderId="0" xfId="0" applyFont="1" applyAlignment="1"/>
    <xf numFmtId="0" fontId="5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7" fillId="2" borderId="0" xfId="0" applyFont="1" applyFill="1" applyAlignme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2" fontId="3" fillId="2" borderId="0" xfId="0" applyNumberFormat="1" applyFont="1" applyFill="1" applyBorder="1" applyAlignment="1">
      <alignment horizontal="center" vertical="top"/>
    </xf>
    <xf numFmtId="0" fontId="9" fillId="0" borderId="0" xfId="0" applyFont="1"/>
    <xf numFmtId="0" fontId="1" fillId="0" borderId="0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6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/>
    <xf numFmtId="0" fontId="5" fillId="0" borderId="0" xfId="0" applyFont="1"/>
    <xf numFmtId="0" fontId="1" fillId="0" borderId="0" xfId="0" applyFont="1" applyBorder="1" applyAlignment="1">
      <alignment horizontal="center" vertical="top" wrapText="1"/>
    </xf>
    <xf numFmtId="1" fontId="3" fillId="0" borderId="0" xfId="0" applyNumberFormat="1" applyFont="1" applyBorder="1" applyAlignment="1">
      <alignment horizontal="center"/>
    </xf>
    <xf numFmtId="0" fontId="9" fillId="0" borderId="0" xfId="0" applyFont="1" applyBorder="1"/>
    <xf numFmtId="0" fontId="3" fillId="2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J191"/>
  <sheetViews>
    <sheetView tabSelected="1" topLeftCell="A132" zoomScale="110" zoomScaleNormal="110" workbookViewId="0">
      <selection activeCell="M140" sqref="M140"/>
    </sheetView>
  </sheetViews>
  <sheetFormatPr defaultRowHeight="12.75"/>
  <cols>
    <col min="1" max="1" width="5.140625" customWidth="1"/>
    <col min="2" max="2" width="10" customWidth="1"/>
    <col min="3" max="3" width="25.7109375" customWidth="1"/>
    <col min="4" max="4" width="6.85546875" customWidth="1"/>
    <col min="5" max="5" width="17.7109375" customWidth="1"/>
    <col min="6" max="6" width="5.42578125" customWidth="1"/>
    <col min="7" max="7" width="7.7109375" customWidth="1"/>
    <col min="8" max="8" width="7.5703125" customWidth="1"/>
    <col min="9" max="9" width="8.42578125" customWidth="1"/>
    <col min="10" max="10" width="4.42578125" customWidth="1"/>
  </cols>
  <sheetData>
    <row r="1" spans="1:10" ht="15.9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15.95" customHeight="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0" ht="15.95" customHeight="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</row>
    <row r="4" spans="1:10" ht="15.95" customHeight="1">
      <c r="A4" s="4" t="s">
        <v>3</v>
      </c>
      <c r="B4" s="4"/>
      <c r="C4" s="4"/>
      <c r="D4" s="4"/>
      <c r="E4" s="4"/>
      <c r="F4" s="5" t="s">
        <v>4</v>
      </c>
      <c r="G4" s="4"/>
      <c r="H4" s="6"/>
      <c r="I4" s="4"/>
      <c r="J4" s="7"/>
    </row>
    <row r="5" spans="1:10" ht="15.95" customHeight="1">
      <c r="A5" s="8" t="s">
        <v>5</v>
      </c>
      <c r="B5" s="8"/>
      <c r="C5" s="8"/>
      <c r="D5" s="8"/>
      <c r="E5" s="8"/>
      <c r="F5" s="8"/>
      <c r="G5" s="8"/>
      <c r="H5" s="8"/>
      <c r="I5" s="8"/>
      <c r="J5" s="8"/>
    </row>
    <row r="6" spans="1:10" ht="15.95" customHeight="1">
      <c r="A6" s="9" t="s">
        <v>6</v>
      </c>
      <c r="B6" s="9"/>
      <c r="C6" s="9"/>
      <c r="D6" s="9"/>
      <c r="E6" s="9"/>
      <c r="F6" s="9"/>
      <c r="G6" s="9"/>
      <c r="H6" s="9"/>
      <c r="I6" s="9"/>
      <c r="J6" s="9"/>
    </row>
    <row r="7" spans="1:10" ht="15.95" customHeight="1">
      <c r="A7" s="1" t="s">
        <v>7</v>
      </c>
      <c r="B7" s="1"/>
      <c r="C7" s="1"/>
      <c r="D7" s="1"/>
      <c r="E7" s="1"/>
      <c r="F7" s="1"/>
      <c r="G7" s="1"/>
      <c r="H7" s="1"/>
      <c r="I7" s="1"/>
      <c r="J7" s="1"/>
    </row>
    <row r="8" spans="1:10" ht="15.95" customHeight="1">
      <c r="A8" s="2" t="s">
        <v>8</v>
      </c>
      <c r="B8" s="2"/>
      <c r="C8" s="2"/>
      <c r="D8" s="2"/>
      <c r="E8" s="2"/>
      <c r="F8" s="2"/>
      <c r="G8" s="2"/>
      <c r="H8" s="2"/>
      <c r="I8" s="2"/>
      <c r="J8" s="2"/>
    </row>
    <row r="9" spans="1:10" ht="15.95" customHeight="1">
      <c r="A9" s="10" t="s">
        <v>9</v>
      </c>
      <c r="B9" s="4"/>
      <c r="C9" s="4"/>
      <c r="D9" s="4"/>
      <c r="E9" s="4"/>
      <c r="F9" s="10" t="s">
        <v>10</v>
      </c>
      <c r="G9" s="4"/>
      <c r="H9" s="6"/>
      <c r="I9" s="4"/>
      <c r="J9" s="7"/>
    </row>
    <row r="10" spans="1:10" ht="15.95" customHeight="1">
      <c r="A10" s="5" t="s">
        <v>11</v>
      </c>
      <c r="B10" s="5"/>
      <c r="C10" s="11" t="s">
        <v>12</v>
      </c>
      <c r="D10" s="12"/>
      <c r="E10" s="4"/>
      <c r="F10" s="4" t="s">
        <v>13</v>
      </c>
      <c r="G10" s="4"/>
      <c r="H10" s="13"/>
      <c r="I10" s="14" t="s">
        <v>14</v>
      </c>
      <c r="J10" s="7"/>
    </row>
    <row r="11" spans="1:10" ht="15.95" customHeight="1">
      <c r="A11" s="5" t="s">
        <v>15</v>
      </c>
      <c r="B11" s="5"/>
      <c r="C11" s="15" t="s">
        <v>16</v>
      </c>
      <c r="D11" s="12"/>
      <c r="E11" s="4"/>
      <c r="F11" s="4" t="s">
        <v>17</v>
      </c>
      <c r="G11" s="4"/>
      <c r="H11" s="13"/>
      <c r="I11" s="14" t="s">
        <v>18</v>
      </c>
      <c r="J11" s="7"/>
    </row>
    <row r="12" spans="1:10" ht="15.95" customHeight="1">
      <c r="A12" s="5" t="s">
        <v>19</v>
      </c>
      <c r="B12" s="5"/>
      <c r="C12" s="11" t="s">
        <v>20</v>
      </c>
      <c r="D12" s="12"/>
      <c r="E12" s="4"/>
      <c r="F12" s="4" t="s">
        <v>21</v>
      </c>
      <c r="G12" s="4"/>
      <c r="H12" s="13"/>
      <c r="I12" s="14" t="s">
        <v>22</v>
      </c>
      <c r="J12" s="7"/>
    </row>
    <row r="13" spans="1:10" ht="15.95" customHeight="1">
      <c r="A13" s="5" t="s">
        <v>23</v>
      </c>
      <c r="B13" s="5"/>
      <c r="C13" s="11" t="s">
        <v>24</v>
      </c>
      <c r="D13" s="12"/>
      <c r="E13" s="4"/>
      <c r="F13" s="4" t="s">
        <v>25</v>
      </c>
      <c r="G13" s="4"/>
      <c r="H13" s="13"/>
      <c r="I13" s="14" t="s">
        <v>22</v>
      </c>
      <c r="J13" s="7"/>
    </row>
    <row r="14" spans="1:10" ht="15.95" customHeight="1">
      <c r="A14" s="5" t="s">
        <v>26</v>
      </c>
      <c r="B14" s="5"/>
      <c r="C14" s="11" t="s">
        <v>27</v>
      </c>
      <c r="D14" s="12"/>
      <c r="E14" s="4"/>
      <c r="F14" s="4"/>
      <c r="G14" s="4"/>
      <c r="H14" s="16"/>
      <c r="I14" s="4"/>
      <c r="J14" s="7"/>
    </row>
    <row r="15" spans="1:10" ht="15.95" customHeight="1">
      <c r="A15" s="5"/>
      <c r="B15" s="5"/>
      <c r="C15" s="15" t="s">
        <v>28</v>
      </c>
      <c r="D15" s="12"/>
      <c r="E15" s="4"/>
      <c r="F15" s="4" t="s">
        <v>29</v>
      </c>
      <c r="G15" s="4"/>
      <c r="H15" s="6"/>
      <c r="I15" s="4"/>
      <c r="J15" s="7"/>
    </row>
    <row r="16" spans="1:10" ht="15.95" customHeight="1">
      <c r="A16" s="5" t="s">
        <v>30</v>
      </c>
      <c r="B16" s="5"/>
      <c r="C16" s="11" t="s">
        <v>31</v>
      </c>
      <c r="D16" s="14"/>
      <c r="E16" s="17"/>
      <c r="F16" s="18" t="s">
        <v>32</v>
      </c>
      <c r="G16" s="18"/>
      <c r="H16" s="13"/>
      <c r="I16" s="14" t="s">
        <v>33</v>
      </c>
      <c r="J16" s="7"/>
    </row>
    <row r="17" spans="1:10" ht="15.95" customHeight="1">
      <c r="A17" s="5"/>
      <c r="B17" s="5"/>
      <c r="C17" s="11" t="s">
        <v>34</v>
      </c>
      <c r="D17" s="14"/>
      <c r="E17" s="17"/>
      <c r="F17" s="18" t="s">
        <v>35</v>
      </c>
      <c r="G17" s="18"/>
      <c r="H17" s="16"/>
      <c r="I17" s="14" t="s">
        <v>33</v>
      </c>
      <c r="J17" s="7"/>
    </row>
    <row r="18" spans="1:10" ht="15.95" customHeight="1">
      <c r="A18" s="5" t="s">
        <v>36</v>
      </c>
      <c r="B18" s="5"/>
      <c r="C18" s="19" t="s">
        <v>37</v>
      </c>
      <c r="D18" s="14"/>
      <c r="E18" s="17"/>
      <c r="J18" s="7"/>
    </row>
    <row r="19" spans="1:10" ht="15.95" customHeight="1">
      <c r="A19" s="5" t="s">
        <v>38</v>
      </c>
      <c r="B19" s="5"/>
      <c r="C19" s="4" t="s">
        <v>39</v>
      </c>
      <c r="D19" s="14"/>
      <c r="E19" s="4"/>
      <c r="F19" s="4"/>
      <c r="G19" s="4"/>
      <c r="H19" s="6"/>
      <c r="I19" s="4"/>
      <c r="J19" s="7"/>
    </row>
    <row r="20" spans="1:10">
      <c r="A20" s="20" t="s">
        <v>40</v>
      </c>
      <c r="B20" s="20" t="s">
        <v>41</v>
      </c>
      <c r="C20" s="20" t="s">
        <v>42</v>
      </c>
      <c r="D20" s="21" t="s">
        <v>43</v>
      </c>
      <c r="E20" s="22" t="s">
        <v>44</v>
      </c>
      <c r="F20" s="23" t="s">
        <v>45</v>
      </c>
      <c r="G20" s="20" t="s">
        <v>46</v>
      </c>
      <c r="H20" s="20" t="s">
        <v>47</v>
      </c>
      <c r="I20" s="20" t="s">
        <v>48</v>
      </c>
      <c r="J20" s="21" t="s">
        <v>49</v>
      </c>
    </row>
    <row r="21" spans="1:10">
      <c r="A21" s="20"/>
      <c r="B21" s="20"/>
      <c r="C21" s="20"/>
      <c r="D21" s="21"/>
      <c r="E21" s="24"/>
      <c r="F21" s="23"/>
      <c r="G21" s="20"/>
      <c r="H21" s="20"/>
      <c r="I21" s="20"/>
      <c r="J21" s="20"/>
    </row>
    <row r="22" spans="1:10" ht="20.100000000000001" customHeight="1">
      <c r="A22" s="25">
        <v>1</v>
      </c>
      <c r="B22" s="26">
        <v>27</v>
      </c>
      <c r="C22" s="27" t="s">
        <v>50</v>
      </c>
      <c r="D22" s="26">
        <v>2001</v>
      </c>
      <c r="E22" s="26" t="s">
        <v>51</v>
      </c>
      <c r="F22" s="26">
        <v>1</v>
      </c>
      <c r="G22" s="28">
        <v>69.959999999999994</v>
      </c>
      <c r="H22" s="28">
        <v>70.400000000000006</v>
      </c>
      <c r="I22" s="28">
        <f>SUM(G22:H22)</f>
        <v>140.36000000000001</v>
      </c>
      <c r="J22" s="29">
        <v>1</v>
      </c>
    </row>
    <row r="23" spans="1:10" ht="20.100000000000001" customHeight="1">
      <c r="A23" s="25">
        <v>2</v>
      </c>
      <c r="B23" s="26">
        <v>23</v>
      </c>
      <c r="C23" s="27" t="s">
        <v>52</v>
      </c>
      <c r="D23" s="26">
        <v>2002</v>
      </c>
      <c r="E23" s="26" t="s">
        <v>51</v>
      </c>
      <c r="F23" s="26">
        <v>1</v>
      </c>
      <c r="G23" s="28">
        <v>71.349999999999994</v>
      </c>
      <c r="H23" s="28">
        <v>71.14</v>
      </c>
      <c r="I23" s="28">
        <f>SUM(G23:H23)</f>
        <v>142.49</v>
      </c>
      <c r="J23" s="29">
        <v>1</v>
      </c>
    </row>
    <row r="24" spans="1:10" ht="20.100000000000001" customHeight="1">
      <c r="A24" s="25">
        <v>3</v>
      </c>
      <c r="B24" s="26">
        <v>33</v>
      </c>
      <c r="C24" s="27" t="s">
        <v>53</v>
      </c>
      <c r="D24" s="26">
        <v>2002</v>
      </c>
      <c r="E24" s="26" t="s">
        <v>51</v>
      </c>
      <c r="F24" s="26">
        <v>1</v>
      </c>
      <c r="G24" s="28">
        <v>72.739999999999995</v>
      </c>
      <c r="H24" s="28">
        <v>72.19</v>
      </c>
      <c r="I24" s="28">
        <f>SUM(G24:H24)</f>
        <v>144.93</v>
      </c>
      <c r="J24" s="29">
        <v>1</v>
      </c>
    </row>
    <row r="25" spans="1:10" ht="20.100000000000001" customHeight="1">
      <c r="A25" s="25">
        <v>4</v>
      </c>
      <c r="B25" s="26">
        <v>30</v>
      </c>
      <c r="C25" s="27" t="s">
        <v>54</v>
      </c>
      <c r="D25" s="30">
        <v>2002</v>
      </c>
      <c r="E25" s="26" t="s">
        <v>55</v>
      </c>
      <c r="F25" s="30">
        <v>1</v>
      </c>
      <c r="G25" s="28">
        <v>75.55</v>
      </c>
      <c r="H25" s="28">
        <v>75.8</v>
      </c>
      <c r="I25" s="28">
        <f>SUM(G25:H25)</f>
        <v>151.35</v>
      </c>
      <c r="J25" s="29">
        <v>2</v>
      </c>
    </row>
    <row r="26" spans="1:10" ht="20.100000000000001" customHeight="1">
      <c r="A26" s="25">
        <v>5</v>
      </c>
      <c r="B26" s="26">
        <v>32</v>
      </c>
      <c r="C26" s="31" t="s">
        <v>56</v>
      </c>
      <c r="D26" s="32">
        <v>2002</v>
      </c>
      <c r="E26" s="32" t="s">
        <v>57</v>
      </c>
      <c r="F26" s="32">
        <v>1</v>
      </c>
      <c r="G26" s="28">
        <v>75.819999999999993</v>
      </c>
      <c r="H26" s="28">
        <v>76.19</v>
      </c>
      <c r="I26" s="28">
        <f>SUM(G26:H26)</f>
        <v>152.01</v>
      </c>
      <c r="J26" s="29">
        <v>2</v>
      </c>
    </row>
    <row r="27" spans="1:10" ht="20.100000000000001" customHeight="1">
      <c r="A27" s="25">
        <v>6</v>
      </c>
      <c r="B27" s="26">
        <v>28</v>
      </c>
      <c r="C27" s="27" t="s">
        <v>58</v>
      </c>
      <c r="D27" s="30">
        <v>2002</v>
      </c>
      <c r="E27" s="26" t="s">
        <v>59</v>
      </c>
      <c r="F27" s="30">
        <v>2</v>
      </c>
      <c r="G27" s="28">
        <v>77.739999999999995</v>
      </c>
      <c r="H27" s="28">
        <v>76.44</v>
      </c>
      <c r="I27" s="28">
        <f>SUM(G27:H27)</f>
        <v>154.18</v>
      </c>
      <c r="J27" s="29">
        <v>2</v>
      </c>
    </row>
    <row r="28" spans="1:10" ht="20.100000000000001" customHeight="1">
      <c r="A28" s="25">
        <v>7</v>
      </c>
      <c r="B28" s="26">
        <v>31</v>
      </c>
      <c r="C28" s="31" t="s">
        <v>60</v>
      </c>
      <c r="D28" s="32">
        <v>2001</v>
      </c>
      <c r="E28" s="32" t="s">
        <v>57</v>
      </c>
      <c r="F28" s="32">
        <v>2</v>
      </c>
      <c r="G28" s="28">
        <v>77.760000000000005</v>
      </c>
      <c r="H28" s="28">
        <v>76.44</v>
      </c>
      <c r="I28" s="28">
        <f>SUM(G28:H28)</f>
        <v>154.19999999999999</v>
      </c>
      <c r="J28" s="29">
        <v>2</v>
      </c>
    </row>
    <row r="29" spans="1:10" ht="20.100000000000001" customHeight="1">
      <c r="A29" s="25">
        <v>8</v>
      </c>
      <c r="B29" s="26">
        <v>25</v>
      </c>
      <c r="C29" s="31" t="s">
        <v>61</v>
      </c>
      <c r="D29" s="26">
        <v>2002</v>
      </c>
      <c r="E29" s="26" t="s">
        <v>62</v>
      </c>
      <c r="F29" s="26">
        <v>1</v>
      </c>
      <c r="G29" s="28">
        <v>76.97</v>
      </c>
      <c r="H29" s="28">
        <v>77.53</v>
      </c>
      <c r="I29" s="28">
        <f>SUM(G29:H29)</f>
        <v>154.5</v>
      </c>
      <c r="J29" s="29">
        <v>2</v>
      </c>
    </row>
    <row r="30" spans="1:10" ht="20.100000000000001" customHeight="1">
      <c r="A30" s="25">
        <v>9</v>
      </c>
      <c r="B30" s="26">
        <v>29</v>
      </c>
      <c r="C30" s="31" t="s">
        <v>63</v>
      </c>
      <c r="D30" s="32">
        <v>2001</v>
      </c>
      <c r="E30" s="32" t="s">
        <v>57</v>
      </c>
      <c r="F30" s="32">
        <v>2</v>
      </c>
      <c r="G30" s="28">
        <v>78.02</v>
      </c>
      <c r="H30" s="28">
        <v>78.55</v>
      </c>
      <c r="I30" s="28">
        <f>SUM(G30:H30)</f>
        <v>156.57</v>
      </c>
      <c r="J30" s="29">
        <v>2</v>
      </c>
    </row>
    <row r="31" spans="1:10" ht="20.100000000000001" customHeight="1">
      <c r="A31" s="25">
        <v>10</v>
      </c>
      <c r="B31" s="26">
        <v>26</v>
      </c>
      <c r="C31" s="27" t="s">
        <v>64</v>
      </c>
      <c r="D31" s="30">
        <v>2002</v>
      </c>
      <c r="E31" s="26" t="s">
        <v>59</v>
      </c>
      <c r="F31" s="30">
        <v>1</v>
      </c>
      <c r="G31" s="28">
        <v>78.25</v>
      </c>
      <c r="H31" s="28">
        <v>78.349999999999994</v>
      </c>
      <c r="I31" s="28">
        <f>SUM(G31:H31)</f>
        <v>156.6</v>
      </c>
      <c r="J31" s="29">
        <v>2</v>
      </c>
    </row>
    <row r="32" spans="1:10" ht="20.100000000000001" customHeight="1">
      <c r="A32" s="25">
        <v>11</v>
      </c>
      <c r="B32" s="26">
        <v>24</v>
      </c>
      <c r="C32" s="31" t="s">
        <v>65</v>
      </c>
      <c r="D32" s="32">
        <v>2002</v>
      </c>
      <c r="E32" s="32" t="s">
        <v>57</v>
      </c>
      <c r="F32" s="32">
        <v>2</v>
      </c>
      <c r="G32" s="28">
        <v>78.28</v>
      </c>
      <c r="H32" s="28">
        <v>80.2</v>
      </c>
      <c r="I32" s="28">
        <f>SUM(G32:H32)</f>
        <v>158.48000000000002</v>
      </c>
      <c r="J32" s="29">
        <v>2</v>
      </c>
    </row>
    <row r="33" spans="1:10" ht="20.100000000000001" customHeight="1">
      <c r="A33" s="33"/>
      <c r="B33" s="34"/>
      <c r="C33" s="35"/>
      <c r="D33" s="34"/>
      <c r="E33" s="34"/>
      <c r="F33" s="34"/>
      <c r="G33" s="36"/>
      <c r="H33" s="36"/>
      <c r="I33" s="36"/>
      <c r="J33" s="37"/>
    </row>
    <row r="34" spans="1:10" ht="15.75" customHeight="1">
      <c r="A34" s="33"/>
      <c r="C34" s="38" t="s">
        <v>66</v>
      </c>
    </row>
    <row r="35" spans="1:10" ht="15.75" customHeight="1">
      <c r="B35" s="34">
        <v>34</v>
      </c>
      <c r="C35" s="35" t="s">
        <v>67</v>
      </c>
      <c r="D35" s="34">
        <v>2002</v>
      </c>
      <c r="E35" s="34" t="s">
        <v>51</v>
      </c>
      <c r="F35" s="34">
        <v>2</v>
      </c>
      <c r="G35" s="36">
        <v>82.76</v>
      </c>
      <c r="H35" s="39"/>
      <c r="I35" s="39"/>
      <c r="J35" s="40"/>
    </row>
    <row r="36" spans="1:10" ht="15.75" customHeight="1">
      <c r="B36" s="41"/>
      <c r="C36" s="42"/>
      <c r="D36" s="43"/>
      <c r="E36" s="41"/>
      <c r="F36" s="41"/>
      <c r="G36" s="39"/>
      <c r="H36" s="39"/>
      <c r="I36" s="39"/>
      <c r="J36" s="40"/>
    </row>
    <row r="37" spans="1:10" ht="15.75" customHeight="1">
      <c r="B37" s="41"/>
      <c r="C37" s="42"/>
      <c r="D37" s="43"/>
      <c r="E37" s="41"/>
      <c r="F37" s="41"/>
      <c r="G37" s="39"/>
      <c r="H37" s="39"/>
      <c r="I37" s="39"/>
      <c r="J37" s="40"/>
    </row>
    <row r="38" spans="1:10" ht="15.75" customHeight="1">
      <c r="C38" s="44" t="s">
        <v>68</v>
      </c>
      <c r="D38" s="45"/>
      <c r="E38" s="45"/>
      <c r="F38" s="45"/>
      <c r="G38" s="45"/>
      <c r="H38" s="45"/>
    </row>
    <row r="39" spans="1:10" ht="15.75" customHeight="1">
      <c r="C39" s="44"/>
      <c r="D39" s="45"/>
      <c r="E39" s="45"/>
      <c r="F39" s="45"/>
      <c r="G39" s="45"/>
      <c r="H39" s="45"/>
    </row>
    <row r="40" spans="1:10" s="46" customFormat="1" ht="15.95" customHeight="1">
      <c r="A40" s="1" t="s">
        <v>0</v>
      </c>
      <c r="B40" s="1"/>
      <c r="C40" s="1"/>
      <c r="D40" s="1"/>
      <c r="E40" s="1"/>
      <c r="F40" s="1"/>
      <c r="G40" s="1"/>
      <c r="H40" s="1"/>
      <c r="I40" s="1"/>
      <c r="J40" s="1"/>
    </row>
    <row r="41" spans="1:10" s="46" customFormat="1" ht="15.95" customHeight="1">
      <c r="A41" s="2" t="s">
        <v>1</v>
      </c>
      <c r="B41" s="2"/>
      <c r="C41" s="2"/>
      <c r="D41" s="2"/>
      <c r="E41" s="2"/>
      <c r="F41" s="2"/>
      <c r="G41" s="2"/>
      <c r="H41" s="2"/>
      <c r="I41" s="2"/>
      <c r="J41" s="2"/>
    </row>
    <row r="42" spans="1:10" s="46" customFormat="1" ht="15.95" customHeight="1">
      <c r="A42" s="3" t="s">
        <v>2</v>
      </c>
      <c r="B42" s="3"/>
      <c r="C42" s="3"/>
      <c r="D42" s="3"/>
      <c r="E42" s="3"/>
      <c r="F42" s="3"/>
      <c r="G42" s="3"/>
      <c r="H42" s="3"/>
      <c r="I42" s="3"/>
      <c r="J42" s="3"/>
    </row>
    <row r="43" spans="1:10" s="46" customFormat="1" ht="15.95" customHeight="1">
      <c r="A43" s="4" t="s">
        <v>3</v>
      </c>
      <c r="B43" s="4"/>
      <c r="C43" s="4"/>
      <c r="D43" s="4"/>
      <c r="E43" s="4"/>
      <c r="F43" s="5" t="s">
        <v>4</v>
      </c>
      <c r="G43" s="4"/>
      <c r="H43" s="4"/>
      <c r="I43" s="4"/>
      <c r="J43" s="47"/>
    </row>
    <row r="44" spans="1:10" s="46" customFormat="1" ht="15.95" customHeight="1">
      <c r="A44" s="8" t="s">
        <v>69</v>
      </c>
      <c r="B44" s="8"/>
      <c r="C44" s="8"/>
      <c r="D44" s="8"/>
      <c r="E44" s="8"/>
      <c r="F44" s="8"/>
      <c r="G44" s="8"/>
      <c r="H44" s="8"/>
      <c r="I44" s="8"/>
      <c r="J44" s="8"/>
    </row>
    <row r="45" spans="1:10" s="46" customFormat="1" ht="15.95" customHeight="1">
      <c r="A45" s="9" t="s">
        <v>6</v>
      </c>
      <c r="B45" s="9"/>
      <c r="C45" s="9"/>
      <c r="D45" s="9"/>
      <c r="E45" s="9"/>
      <c r="F45" s="9"/>
      <c r="G45" s="9"/>
      <c r="H45" s="9"/>
      <c r="I45" s="9"/>
      <c r="J45" s="9"/>
    </row>
    <row r="46" spans="1:10" s="46" customFormat="1" ht="15.95" customHeight="1">
      <c r="A46" s="1" t="s">
        <v>7</v>
      </c>
      <c r="B46" s="1"/>
      <c r="C46" s="1"/>
      <c r="D46" s="1"/>
      <c r="E46" s="1"/>
      <c r="F46" s="1"/>
      <c r="G46" s="1"/>
      <c r="H46" s="1"/>
      <c r="I46" s="1"/>
      <c r="J46" s="1"/>
    </row>
    <row r="47" spans="1:10" s="46" customFormat="1" ht="15.95" customHeight="1">
      <c r="A47" s="2" t="s">
        <v>8</v>
      </c>
      <c r="B47" s="2"/>
      <c r="C47" s="2"/>
      <c r="D47" s="2"/>
      <c r="E47" s="2"/>
      <c r="F47" s="2"/>
      <c r="G47" s="2"/>
      <c r="H47" s="2"/>
      <c r="I47" s="2"/>
      <c r="J47" s="2"/>
    </row>
    <row r="48" spans="1:10" s="46" customFormat="1" ht="15.95" customHeight="1">
      <c r="A48" s="10" t="s">
        <v>9</v>
      </c>
      <c r="B48" s="4"/>
      <c r="C48" s="4"/>
      <c r="D48" s="4"/>
      <c r="E48" s="4"/>
      <c r="F48" s="10" t="s">
        <v>10</v>
      </c>
      <c r="G48" s="4"/>
      <c r="H48" s="6"/>
      <c r="I48" s="4"/>
      <c r="J48" s="47"/>
    </row>
    <row r="49" spans="1:10" s="46" customFormat="1" ht="15.95" customHeight="1">
      <c r="A49" s="5" t="s">
        <v>11</v>
      </c>
      <c r="B49" s="5"/>
      <c r="C49" s="11" t="s">
        <v>12</v>
      </c>
      <c r="D49" s="12"/>
      <c r="E49" s="4"/>
      <c r="F49" s="4" t="s">
        <v>13</v>
      </c>
      <c r="G49" s="4"/>
      <c r="H49" s="13"/>
      <c r="I49" s="14" t="s">
        <v>14</v>
      </c>
      <c r="J49" s="47"/>
    </row>
    <row r="50" spans="1:10" s="46" customFormat="1" ht="15.95" customHeight="1">
      <c r="A50" s="5" t="s">
        <v>15</v>
      </c>
      <c r="B50" s="5"/>
      <c r="C50" s="15" t="s">
        <v>16</v>
      </c>
      <c r="D50" s="12"/>
      <c r="E50" s="4"/>
      <c r="F50" s="4" t="s">
        <v>17</v>
      </c>
      <c r="G50" s="4"/>
      <c r="H50" s="13"/>
      <c r="I50" s="14" t="s">
        <v>18</v>
      </c>
      <c r="J50" s="47"/>
    </row>
    <row r="51" spans="1:10" s="46" customFormat="1" ht="15.95" customHeight="1">
      <c r="A51" s="5" t="s">
        <v>19</v>
      </c>
      <c r="B51" s="5"/>
      <c r="C51" s="11" t="s">
        <v>20</v>
      </c>
      <c r="D51" s="12"/>
      <c r="E51" s="4"/>
      <c r="F51" s="4" t="s">
        <v>21</v>
      </c>
      <c r="G51" s="4"/>
      <c r="H51" s="13"/>
      <c r="I51" s="14" t="s">
        <v>22</v>
      </c>
      <c r="J51" s="47"/>
    </row>
    <row r="52" spans="1:10" s="46" customFormat="1" ht="15.95" customHeight="1">
      <c r="A52" s="5" t="s">
        <v>23</v>
      </c>
      <c r="B52" s="5"/>
      <c r="C52" s="11" t="s">
        <v>24</v>
      </c>
      <c r="D52" s="12"/>
      <c r="E52" s="4"/>
      <c r="F52" s="4" t="s">
        <v>25</v>
      </c>
      <c r="G52" s="4"/>
      <c r="H52" s="13"/>
      <c r="I52" s="14" t="s">
        <v>22</v>
      </c>
      <c r="J52" s="47"/>
    </row>
    <row r="53" spans="1:10" s="46" customFormat="1" ht="15.95" customHeight="1">
      <c r="A53" s="5" t="s">
        <v>26</v>
      </c>
      <c r="B53" s="5"/>
      <c r="C53" s="11" t="s">
        <v>27</v>
      </c>
      <c r="D53" s="12"/>
      <c r="E53" s="4"/>
      <c r="F53" s="4"/>
      <c r="G53" s="4"/>
      <c r="H53" s="16"/>
      <c r="I53" s="4"/>
      <c r="J53" s="47"/>
    </row>
    <row r="54" spans="1:10" s="46" customFormat="1" ht="15.95" customHeight="1">
      <c r="A54" s="5"/>
      <c r="B54" s="5"/>
      <c r="C54" s="15" t="s">
        <v>28</v>
      </c>
      <c r="D54" s="12"/>
      <c r="E54" s="4"/>
      <c r="F54" s="4" t="s">
        <v>29</v>
      </c>
      <c r="G54" s="4"/>
      <c r="H54" s="6"/>
      <c r="I54" s="4"/>
      <c r="J54" s="47"/>
    </row>
    <row r="55" spans="1:10" s="46" customFormat="1" ht="15.95" customHeight="1">
      <c r="A55" s="5" t="s">
        <v>30</v>
      </c>
      <c r="B55" s="5"/>
      <c r="C55" s="11" t="s">
        <v>31</v>
      </c>
      <c r="D55" s="14"/>
      <c r="E55" s="17"/>
      <c r="F55" s="18" t="s">
        <v>32</v>
      </c>
      <c r="G55" s="18"/>
      <c r="H55" s="13"/>
      <c r="I55" s="14" t="s">
        <v>33</v>
      </c>
      <c r="J55" s="47"/>
    </row>
    <row r="56" spans="1:10" s="46" customFormat="1" ht="15.95" customHeight="1">
      <c r="A56" s="5"/>
      <c r="B56" s="5"/>
      <c r="C56" s="11" t="s">
        <v>34</v>
      </c>
      <c r="D56" s="14"/>
      <c r="E56" s="17"/>
      <c r="F56" s="18" t="s">
        <v>35</v>
      </c>
      <c r="G56" s="18"/>
      <c r="H56" s="16"/>
      <c r="I56" s="14" t="s">
        <v>33</v>
      </c>
      <c r="J56" s="47"/>
    </row>
    <row r="57" spans="1:10" s="46" customFormat="1" ht="15.95" customHeight="1">
      <c r="A57" s="5" t="s">
        <v>36</v>
      </c>
      <c r="B57" s="5"/>
      <c r="C57" s="19" t="s">
        <v>37</v>
      </c>
      <c r="D57" s="14"/>
      <c r="E57" s="17"/>
      <c r="F57"/>
      <c r="G57"/>
      <c r="H57"/>
      <c r="I57"/>
      <c r="J57" s="47"/>
    </row>
    <row r="58" spans="1:10" s="46" customFormat="1" ht="15.95" customHeight="1">
      <c r="A58" s="5" t="s">
        <v>38</v>
      </c>
      <c r="B58" s="5"/>
      <c r="C58" s="4" t="s">
        <v>39</v>
      </c>
      <c r="D58" s="14"/>
      <c r="E58" s="4"/>
      <c r="F58" s="4"/>
      <c r="G58" s="4"/>
      <c r="H58" s="6"/>
      <c r="I58" s="4"/>
      <c r="J58" s="47"/>
    </row>
    <row r="59" spans="1:10" ht="15.95" customHeight="1">
      <c r="A59" s="48" t="s">
        <v>40</v>
      </c>
      <c r="B59" s="48" t="s">
        <v>41</v>
      </c>
      <c r="C59" s="48" t="s">
        <v>42</v>
      </c>
      <c r="D59" s="22" t="s">
        <v>43</v>
      </c>
      <c r="E59" s="22" t="s">
        <v>44</v>
      </c>
      <c r="F59" s="49" t="s">
        <v>45</v>
      </c>
      <c r="G59" s="50" t="s">
        <v>48</v>
      </c>
      <c r="H59" s="51"/>
      <c r="I59" s="48" t="s">
        <v>70</v>
      </c>
      <c r="J59" s="21" t="s">
        <v>49</v>
      </c>
    </row>
    <row r="60" spans="1:10" ht="15.95" customHeight="1">
      <c r="A60" s="52"/>
      <c r="B60" s="52"/>
      <c r="C60" s="52"/>
      <c r="D60" s="24"/>
      <c r="E60" s="24"/>
      <c r="F60" s="53"/>
      <c r="G60" s="54" t="s">
        <v>71</v>
      </c>
      <c r="H60" s="54" t="s">
        <v>72</v>
      </c>
      <c r="I60" s="52"/>
      <c r="J60" s="20"/>
    </row>
    <row r="61" spans="1:10" ht="15.95" customHeight="1">
      <c r="A61" s="55">
        <v>1</v>
      </c>
      <c r="B61" s="26">
        <v>8</v>
      </c>
      <c r="C61" s="56" t="s">
        <v>73</v>
      </c>
      <c r="D61" s="57">
        <v>2003</v>
      </c>
      <c r="E61" s="57" t="s">
        <v>51</v>
      </c>
      <c r="F61" s="57">
        <v>1</v>
      </c>
      <c r="G61" s="58">
        <v>71.239999999999995</v>
      </c>
      <c r="H61" s="59">
        <v>70.849999999999994</v>
      </c>
      <c r="I61" s="59">
        <f>SUM(G61:H61)</f>
        <v>142.08999999999997</v>
      </c>
      <c r="J61" s="60">
        <v>1</v>
      </c>
    </row>
    <row r="62" spans="1:10" ht="15.95" customHeight="1">
      <c r="A62" s="55">
        <v>2</v>
      </c>
      <c r="B62" s="26">
        <v>4</v>
      </c>
      <c r="C62" s="56" t="s">
        <v>74</v>
      </c>
      <c r="D62" s="61">
        <v>2004</v>
      </c>
      <c r="E62" s="57" t="s">
        <v>51</v>
      </c>
      <c r="F62" s="61">
        <v>1</v>
      </c>
      <c r="G62" s="58">
        <v>70.59</v>
      </c>
      <c r="H62" s="59">
        <v>71.88</v>
      </c>
      <c r="I62" s="59">
        <f>SUM(G62:H62)</f>
        <v>142.47</v>
      </c>
      <c r="J62" s="60">
        <v>1</v>
      </c>
    </row>
    <row r="63" spans="1:10" ht="15.95" customHeight="1">
      <c r="A63" s="55">
        <v>3</v>
      </c>
      <c r="B63" s="26">
        <v>10</v>
      </c>
      <c r="C63" s="62" t="s">
        <v>75</v>
      </c>
      <c r="D63" s="61">
        <v>2003</v>
      </c>
      <c r="E63" s="57" t="s">
        <v>76</v>
      </c>
      <c r="F63" s="61">
        <v>1</v>
      </c>
      <c r="G63" s="58">
        <v>71.67</v>
      </c>
      <c r="H63" s="59">
        <v>71.83</v>
      </c>
      <c r="I63" s="59">
        <f>SUM(G63:H63)</f>
        <v>143.5</v>
      </c>
      <c r="J63" s="29">
        <v>1</v>
      </c>
    </row>
    <row r="64" spans="1:10" ht="15.95" customHeight="1">
      <c r="A64" s="55">
        <v>4</v>
      </c>
      <c r="B64" s="26">
        <v>2</v>
      </c>
      <c r="C64" s="62" t="s">
        <v>77</v>
      </c>
      <c r="D64" s="63">
        <v>2004</v>
      </c>
      <c r="E64" s="63" t="s">
        <v>57</v>
      </c>
      <c r="F64" s="63">
        <v>2</v>
      </c>
      <c r="G64" s="59">
        <v>72.67</v>
      </c>
      <c r="H64" s="59">
        <v>72.239999999999995</v>
      </c>
      <c r="I64" s="59">
        <f>SUM(G64:H64)</f>
        <v>144.91</v>
      </c>
      <c r="J64" s="29">
        <v>1</v>
      </c>
    </row>
    <row r="65" spans="1:10" ht="15.95" customHeight="1">
      <c r="A65" s="55">
        <v>5</v>
      </c>
      <c r="B65" s="26">
        <v>11</v>
      </c>
      <c r="C65" s="62" t="s">
        <v>78</v>
      </c>
      <c r="D65" s="61">
        <v>2004</v>
      </c>
      <c r="E65" s="57" t="s">
        <v>76</v>
      </c>
      <c r="F65" s="61">
        <v>2</v>
      </c>
      <c r="G65" s="58">
        <v>72.37</v>
      </c>
      <c r="H65" s="59">
        <v>73.069999999999993</v>
      </c>
      <c r="I65" s="59">
        <f>SUM(G65:H65)</f>
        <v>145.44</v>
      </c>
      <c r="J65" s="29">
        <v>1</v>
      </c>
    </row>
    <row r="66" spans="1:10" ht="15.95" customHeight="1">
      <c r="A66" s="55">
        <v>6</v>
      </c>
      <c r="B66" s="26">
        <v>6</v>
      </c>
      <c r="C66" s="62" t="s">
        <v>79</v>
      </c>
      <c r="D66" s="63">
        <v>2003</v>
      </c>
      <c r="E66" s="63" t="s">
        <v>80</v>
      </c>
      <c r="F66" s="63">
        <v>1</v>
      </c>
      <c r="G66" s="58">
        <v>70.5</v>
      </c>
      <c r="H66" s="59">
        <v>75.22</v>
      </c>
      <c r="I66" s="59">
        <f>SUM(G66:H66)</f>
        <v>145.72</v>
      </c>
      <c r="J66" s="29">
        <v>1</v>
      </c>
    </row>
    <row r="67" spans="1:10" ht="15.95" customHeight="1">
      <c r="A67" s="55">
        <v>7</v>
      </c>
      <c r="B67" s="26">
        <v>7</v>
      </c>
      <c r="C67" s="62" t="s">
        <v>81</v>
      </c>
      <c r="D67" s="63">
        <v>2004</v>
      </c>
      <c r="E67" s="63" t="s">
        <v>80</v>
      </c>
      <c r="F67" s="63">
        <v>1</v>
      </c>
      <c r="G67" s="58">
        <v>73</v>
      </c>
      <c r="H67" s="59">
        <v>72.739999999999995</v>
      </c>
      <c r="I67" s="59">
        <f>SUM(G67:H67)</f>
        <v>145.74</v>
      </c>
      <c r="J67" s="29">
        <v>1</v>
      </c>
    </row>
    <row r="68" spans="1:10" ht="15.95" customHeight="1">
      <c r="A68" s="55">
        <v>8</v>
      </c>
      <c r="B68" s="26">
        <v>9</v>
      </c>
      <c r="C68" s="62" t="s">
        <v>82</v>
      </c>
      <c r="D68" s="63">
        <v>2004</v>
      </c>
      <c r="E68" s="63" t="s">
        <v>57</v>
      </c>
      <c r="F68" s="63">
        <v>2</v>
      </c>
      <c r="G68" s="58">
        <v>72.680000000000007</v>
      </c>
      <c r="H68" s="59">
        <v>73.760000000000005</v>
      </c>
      <c r="I68" s="59">
        <f>SUM(G68:H68)</f>
        <v>146.44</v>
      </c>
      <c r="J68" s="29">
        <v>1</v>
      </c>
    </row>
    <row r="69" spans="1:10" ht="15.95" customHeight="1">
      <c r="A69" s="55">
        <v>9</v>
      </c>
      <c r="B69" s="26">
        <v>16</v>
      </c>
      <c r="C69" s="62" t="s">
        <v>83</v>
      </c>
      <c r="D69" s="61">
        <v>2003</v>
      </c>
      <c r="E69" s="57" t="s">
        <v>76</v>
      </c>
      <c r="F69" s="61">
        <v>1</v>
      </c>
      <c r="G69" s="59">
        <v>73.319999999999993</v>
      </c>
      <c r="H69" s="59">
        <v>73.459999999999994</v>
      </c>
      <c r="I69" s="59">
        <f>SUM(G69:H69)</f>
        <v>146.77999999999997</v>
      </c>
      <c r="J69" s="29">
        <v>1</v>
      </c>
    </row>
    <row r="70" spans="1:10" ht="15.95" customHeight="1">
      <c r="A70" s="55">
        <v>10</v>
      </c>
      <c r="B70" s="26">
        <v>3</v>
      </c>
      <c r="C70" s="56" t="s">
        <v>84</v>
      </c>
      <c r="D70" s="61">
        <v>2004</v>
      </c>
      <c r="E70" s="57" t="s">
        <v>85</v>
      </c>
      <c r="F70" s="61">
        <v>1</v>
      </c>
      <c r="G70" s="59">
        <v>72.989999999999995</v>
      </c>
      <c r="H70" s="59">
        <v>73.81</v>
      </c>
      <c r="I70" s="59">
        <f>SUM(G70:H70)</f>
        <v>146.80000000000001</v>
      </c>
      <c r="J70" s="29">
        <v>1</v>
      </c>
    </row>
    <row r="71" spans="1:10" ht="15.95" customHeight="1">
      <c r="A71" s="55">
        <v>11</v>
      </c>
      <c r="B71" s="26">
        <v>14</v>
      </c>
      <c r="C71" s="62" t="s">
        <v>86</v>
      </c>
      <c r="D71" s="63">
        <v>2003</v>
      </c>
      <c r="E71" s="63" t="s">
        <v>57</v>
      </c>
      <c r="F71" s="63">
        <v>2</v>
      </c>
      <c r="G71" s="59">
        <v>74.069999999999993</v>
      </c>
      <c r="H71" s="59">
        <v>75.03</v>
      </c>
      <c r="I71" s="59">
        <f>SUM(G71:H71)</f>
        <v>149.1</v>
      </c>
      <c r="J71" s="29">
        <v>1</v>
      </c>
    </row>
    <row r="72" spans="1:10" ht="15.95" customHeight="1">
      <c r="A72" s="55">
        <v>12</v>
      </c>
      <c r="B72" s="30">
        <v>35</v>
      </c>
      <c r="C72" s="64" t="s">
        <v>87</v>
      </c>
      <c r="D72" s="61">
        <v>2003</v>
      </c>
      <c r="E72" s="57" t="s">
        <v>51</v>
      </c>
      <c r="F72" s="61">
        <v>2</v>
      </c>
      <c r="G72" s="59">
        <v>74.58</v>
      </c>
      <c r="H72" s="59">
        <v>74.81</v>
      </c>
      <c r="I72" s="59">
        <f>SUM(G72:H72)</f>
        <v>149.38999999999999</v>
      </c>
      <c r="J72" s="29">
        <v>2</v>
      </c>
    </row>
    <row r="73" spans="1:10" ht="15.95" customHeight="1">
      <c r="A73" s="55">
        <v>13</v>
      </c>
      <c r="B73" s="26">
        <v>17</v>
      </c>
      <c r="C73" s="62" t="s">
        <v>88</v>
      </c>
      <c r="D73" s="63">
        <v>2003</v>
      </c>
      <c r="E73" s="63" t="s">
        <v>57</v>
      </c>
      <c r="F73" s="63">
        <v>2</v>
      </c>
      <c r="G73" s="59">
        <v>76.67</v>
      </c>
      <c r="H73" s="59">
        <v>75.47</v>
      </c>
      <c r="I73" s="59">
        <f>SUM(G73:H73)</f>
        <v>152.13999999999999</v>
      </c>
      <c r="J73" s="29">
        <v>2</v>
      </c>
    </row>
    <row r="74" spans="1:10" ht="15.95" customHeight="1">
      <c r="A74" s="55">
        <v>14</v>
      </c>
      <c r="B74" s="26">
        <v>18</v>
      </c>
      <c r="C74" s="62" t="s">
        <v>89</v>
      </c>
      <c r="D74" s="63">
        <v>2003</v>
      </c>
      <c r="E74" s="63" t="s">
        <v>57</v>
      </c>
      <c r="F74" s="63">
        <v>2</v>
      </c>
      <c r="G74" s="59">
        <v>78.47</v>
      </c>
      <c r="H74" s="59">
        <v>76.59</v>
      </c>
      <c r="I74" s="59">
        <f>SUM(G74:H74)</f>
        <v>155.06</v>
      </c>
      <c r="J74" s="29">
        <v>2</v>
      </c>
    </row>
    <row r="75" spans="1:10" ht="15.95" customHeight="1">
      <c r="A75" s="55">
        <v>15</v>
      </c>
      <c r="B75" s="26">
        <v>20</v>
      </c>
      <c r="C75" s="56" t="s">
        <v>90</v>
      </c>
      <c r="D75" s="61">
        <v>2004</v>
      </c>
      <c r="E75" s="57" t="s">
        <v>51</v>
      </c>
      <c r="F75" s="57" t="s">
        <v>91</v>
      </c>
      <c r="G75" s="59">
        <v>76.94</v>
      </c>
      <c r="H75" s="59">
        <v>79.44</v>
      </c>
      <c r="I75" s="59">
        <f>SUM(G75:H75)</f>
        <v>156.38</v>
      </c>
      <c r="J75" s="29">
        <v>2</v>
      </c>
    </row>
    <row r="76" spans="1:10" ht="15.95" customHeight="1">
      <c r="A76" s="55">
        <v>16</v>
      </c>
      <c r="B76" s="26">
        <v>5</v>
      </c>
      <c r="C76" s="56" t="s">
        <v>92</v>
      </c>
      <c r="D76" s="61">
        <v>2004</v>
      </c>
      <c r="E76" s="57" t="s">
        <v>55</v>
      </c>
      <c r="F76" s="61">
        <v>2</v>
      </c>
      <c r="G76" s="58">
        <v>78.62</v>
      </c>
      <c r="H76" s="59">
        <v>79.23</v>
      </c>
      <c r="I76" s="59">
        <f>SUM(G76:H76)</f>
        <v>157.85000000000002</v>
      </c>
      <c r="J76" s="29">
        <v>2</v>
      </c>
    </row>
    <row r="77" spans="1:10" ht="15.95" customHeight="1">
      <c r="A77" s="55">
        <v>17</v>
      </c>
      <c r="B77" s="26">
        <v>15</v>
      </c>
      <c r="C77" s="56" t="s">
        <v>93</v>
      </c>
      <c r="D77" s="57">
        <v>2004</v>
      </c>
      <c r="E77" s="57" t="s">
        <v>51</v>
      </c>
      <c r="F77" s="57">
        <v>2</v>
      </c>
      <c r="G77" s="59">
        <v>78.45</v>
      </c>
      <c r="H77" s="59">
        <v>80.8</v>
      </c>
      <c r="I77" s="59">
        <f>SUM(G77:H77)</f>
        <v>159.25</v>
      </c>
      <c r="J77" s="29">
        <v>2</v>
      </c>
    </row>
    <row r="78" spans="1:10" ht="15.95" customHeight="1">
      <c r="A78" s="55">
        <v>18</v>
      </c>
      <c r="B78" s="26">
        <v>1</v>
      </c>
      <c r="C78" s="62" t="s">
        <v>94</v>
      </c>
      <c r="D78" s="61">
        <v>2004</v>
      </c>
      <c r="E78" s="57" t="s">
        <v>76</v>
      </c>
      <c r="F78" s="61">
        <v>1</v>
      </c>
      <c r="G78" s="59">
        <v>89.17</v>
      </c>
      <c r="H78" s="59">
        <v>72.86</v>
      </c>
      <c r="I78" s="59">
        <f>SUM(G78:H78)</f>
        <v>162.03</v>
      </c>
      <c r="J78" s="29">
        <v>2</v>
      </c>
    </row>
    <row r="79" spans="1:10" ht="15.95" customHeight="1">
      <c r="A79" s="55">
        <v>19</v>
      </c>
      <c r="B79" s="26">
        <v>22</v>
      </c>
      <c r="C79" s="56" t="s">
        <v>95</v>
      </c>
      <c r="D79" s="57">
        <v>2004</v>
      </c>
      <c r="E79" s="57" t="s">
        <v>51</v>
      </c>
      <c r="F79" s="57">
        <v>2</v>
      </c>
      <c r="G79" s="59">
        <v>83.35</v>
      </c>
      <c r="H79" s="59">
        <v>82.98</v>
      </c>
      <c r="I79" s="59">
        <f>SUM(G79:H79)</f>
        <v>166.32999999999998</v>
      </c>
      <c r="J79" s="29">
        <v>3</v>
      </c>
    </row>
    <row r="80" spans="1:10" ht="15.95" customHeight="1">
      <c r="A80" s="55">
        <v>20</v>
      </c>
      <c r="B80" s="26">
        <v>19</v>
      </c>
      <c r="C80" s="56" t="s">
        <v>96</v>
      </c>
      <c r="D80" s="57">
        <v>2003</v>
      </c>
      <c r="E80" s="57" t="s">
        <v>51</v>
      </c>
      <c r="F80" s="57" t="s">
        <v>97</v>
      </c>
      <c r="G80" s="59">
        <v>83.4</v>
      </c>
      <c r="H80" s="59">
        <v>83.14</v>
      </c>
      <c r="I80" s="59">
        <f>SUM(G80:H80)</f>
        <v>166.54000000000002</v>
      </c>
      <c r="J80" s="29">
        <v>3</v>
      </c>
    </row>
    <row r="81" spans="1:10" ht="15.95" customHeight="1">
      <c r="A81" s="65"/>
      <c r="B81" s="34"/>
      <c r="C81" s="66"/>
      <c r="D81" s="67"/>
      <c r="E81" s="67"/>
      <c r="F81" s="67"/>
      <c r="G81" s="39"/>
      <c r="H81" s="39"/>
      <c r="I81" s="39"/>
      <c r="J81" s="37"/>
    </row>
    <row r="82" spans="1:10" ht="15.95" customHeight="1">
      <c r="B82" s="41"/>
      <c r="C82" s="68" t="s">
        <v>98</v>
      </c>
      <c r="D82" s="43"/>
      <c r="E82" s="41"/>
      <c r="F82" s="41"/>
    </row>
    <row r="83" spans="1:10" ht="15.95" customHeight="1">
      <c r="B83" s="34">
        <v>13</v>
      </c>
      <c r="C83" s="66" t="s">
        <v>99</v>
      </c>
      <c r="D83" s="69">
        <v>2003</v>
      </c>
      <c r="E83" s="67" t="s">
        <v>51</v>
      </c>
      <c r="F83" s="69">
        <v>2</v>
      </c>
      <c r="G83" s="39"/>
      <c r="H83" s="39"/>
      <c r="I83" s="39"/>
    </row>
    <row r="84" spans="1:10" ht="15.95" customHeight="1">
      <c r="C84" s="38" t="s">
        <v>66</v>
      </c>
      <c r="G84" s="70"/>
      <c r="H84" s="70"/>
      <c r="I84" s="39"/>
    </row>
    <row r="85" spans="1:10" ht="15.95" customHeight="1">
      <c r="B85" s="34">
        <v>21</v>
      </c>
      <c r="C85" s="66" t="s">
        <v>100</v>
      </c>
      <c r="D85" s="69">
        <v>2004</v>
      </c>
      <c r="E85" s="67" t="s">
        <v>51</v>
      </c>
      <c r="F85" s="69">
        <v>3</v>
      </c>
      <c r="G85" s="39">
        <v>81.94</v>
      </c>
      <c r="H85" s="40"/>
      <c r="I85" s="39"/>
    </row>
    <row r="86" spans="1:10" ht="15.95" customHeight="1">
      <c r="B86" s="41"/>
      <c r="D86" s="41"/>
      <c r="E86" s="71"/>
      <c r="F86" s="71"/>
      <c r="G86" s="40"/>
      <c r="H86" s="40"/>
      <c r="I86" s="39"/>
    </row>
    <row r="87" spans="1:10" ht="15.95" customHeight="1"/>
    <row r="88" spans="1:10" ht="15.95" customHeight="1">
      <c r="C88" s="44" t="s">
        <v>101</v>
      </c>
      <c r="D88" s="44"/>
      <c r="E88" s="44"/>
      <c r="F88" s="44" t="s">
        <v>102</v>
      </c>
      <c r="G88" s="44"/>
      <c r="H88" s="45"/>
      <c r="I88" s="45"/>
    </row>
    <row r="91" spans="1:10" s="46" customFormat="1" ht="15.95" customHeight="1">
      <c r="A91" s="1" t="s">
        <v>0</v>
      </c>
      <c r="B91" s="1"/>
      <c r="C91" s="1"/>
      <c r="D91" s="1"/>
      <c r="E91" s="1"/>
      <c r="F91" s="1"/>
      <c r="G91" s="1"/>
      <c r="H91" s="1"/>
      <c r="I91" s="1"/>
      <c r="J91" s="1"/>
    </row>
    <row r="92" spans="1:10" s="46" customFormat="1" ht="15.95" customHeight="1">
      <c r="A92" s="2" t="s">
        <v>1</v>
      </c>
      <c r="B92" s="2"/>
      <c r="C92" s="2"/>
      <c r="D92" s="2"/>
      <c r="E92" s="2"/>
      <c r="F92" s="2"/>
      <c r="G92" s="2"/>
      <c r="H92" s="2"/>
      <c r="I92" s="2"/>
      <c r="J92" s="2"/>
    </row>
    <row r="93" spans="1:10" s="46" customFormat="1" ht="15.95" customHeight="1">
      <c r="A93" s="3" t="s">
        <v>2</v>
      </c>
      <c r="B93" s="3"/>
      <c r="C93" s="3"/>
      <c r="D93" s="3"/>
      <c r="E93" s="3"/>
      <c r="F93" s="3"/>
      <c r="G93" s="3"/>
      <c r="H93" s="3"/>
      <c r="I93" s="3"/>
      <c r="J93" s="3"/>
    </row>
    <row r="94" spans="1:10" s="46" customFormat="1" ht="15.95" customHeight="1">
      <c r="A94" s="4" t="s">
        <v>3</v>
      </c>
      <c r="B94" s="4"/>
      <c r="C94" s="4"/>
      <c r="D94" s="4"/>
      <c r="E94" s="4"/>
      <c r="F94" s="5" t="s">
        <v>4</v>
      </c>
      <c r="G94" s="4"/>
      <c r="H94" s="4"/>
      <c r="I94" s="4"/>
      <c r="J94" s="47"/>
    </row>
    <row r="95" spans="1:10" s="46" customFormat="1" ht="15.95" customHeight="1">
      <c r="A95" s="8" t="s">
        <v>103</v>
      </c>
      <c r="B95" s="8"/>
      <c r="C95" s="8"/>
      <c r="D95" s="8"/>
      <c r="E95" s="8"/>
      <c r="F95" s="8"/>
      <c r="G95" s="8"/>
      <c r="H95" s="8"/>
      <c r="I95" s="8"/>
      <c r="J95" s="8"/>
    </row>
    <row r="96" spans="1:10" s="46" customFormat="1" ht="15.95" customHeight="1">
      <c r="A96" s="9" t="s">
        <v>6</v>
      </c>
      <c r="B96" s="9"/>
      <c r="C96" s="9"/>
      <c r="D96" s="9"/>
      <c r="E96" s="9"/>
      <c r="F96" s="9"/>
      <c r="G96" s="9"/>
      <c r="H96" s="9"/>
      <c r="I96" s="9"/>
      <c r="J96" s="9"/>
    </row>
    <row r="97" spans="1:10" s="46" customFormat="1" ht="15.95" customHeight="1">
      <c r="A97" s="1" t="s">
        <v>7</v>
      </c>
      <c r="B97" s="1"/>
      <c r="C97" s="1"/>
      <c r="D97" s="1"/>
      <c r="E97" s="1"/>
      <c r="F97" s="1"/>
      <c r="G97" s="1"/>
      <c r="H97" s="1"/>
      <c r="I97" s="1"/>
      <c r="J97" s="1"/>
    </row>
    <row r="98" spans="1:10" s="46" customFormat="1" ht="15.95" customHeight="1">
      <c r="A98" s="2" t="s">
        <v>8</v>
      </c>
      <c r="B98" s="2"/>
      <c r="C98" s="2"/>
      <c r="D98" s="2"/>
      <c r="E98" s="2"/>
      <c r="F98" s="2"/>
      <c r="G98" s="2"/>
      <c r="H98" s="2"/>
      <c r="I98" s="2"/>
      <c r="J98" s="2"/>
    </row>
    <row r="99" spans="1:10" s="46" customFormat="1" ht="15.95" customHeight="1">
      <c r="A99" s="10" t="s">
        <v>9</v>
      </c>
      <c r="B99" s="4"/>
      <c r="C99" s="4"/>
      <c r="D99" s="4"/>
      <c r="E99" s="4"/>
      <c r="F99" s="10" t="s">
        <v>10</v>
      </c>
      <c r="G99" s="4"/>
      <c r="H99" s="6"/>
      <c r="I99" s="4"/>
      <c r="J99" s="72"/>
    </row>
    <row r="100" spans="1:10" s="46" customFormat="1" ht="15.95" customHeight="1">
      <c r="A100" s="5" t="s">
        <v>11</v>
      </c>
      <c r="B100" s="5"/>
      <c r="C100" s="11" t="s">
        <v>12</v>
      </c>
      <c r="D100" s="12"/>
      <c r="E100" s="4"/>
      <c r="F100" s="4" t="s">
        <v>13</v>
      </c>
      <c r="G100" s="4"/>
      <c r="H100" s="13"/>
      <c r="I100" s="14" t="s">
        <v>14</v>
      </c>
      <c r="J100" s="72"/>
    </row>
    <row r="101" spans="1:10" s="46" customFormat="1" ht="15.95" customHeight="1">
      <c r="A101" s="5" t="s">
        <v>15</v>
      </c>
      <c r="B101" s="5"/>
      <c r="C101" s="15" t="s">
        <v>16</v>
      </c>
      <c r="D101" s="12"/>
      <c r="E101" s="4"/>
      <c r="F101" s="4" t="s">
        <v>17</v>
      </c>
      <c r="G101" s="4"/>
      <c r="H101" s="13"/>
      <c r="I101" s="14" t="s">
        <v>18</v>
      </c>
      <c r="J101" s="72"/>
    </row>
    <row r="102" spans="1:10" s="46" customFormat="1" ht="15.95" customHeight="1">
      <c r="A102" s="5" t="s">
        <v>19</v>
      </c>
      <c r="B102" s="5"/>
      <c r="C102" s="11" t="s">
        <v>20</v>
      </c>
      <c r="D102" s="12"/>
      <c r="E102" s="4"/>
      <c r="F102" s="4" t="s">
        <v>21</v>
      </c>
      <c r="G102" s="4"/>
      <c r="H102" s="13"/>
      <c r="I102" s="14" t="s">
        <v>22</v>
      </c>
      <c r="J102" s="72"/>
    </row>
    <row r="103" spans="1:10" s="46" customFormat="1" ht="15.95" customHeight="1">
      <c r="A103" s="5" t="s">
        <v>23</v>
      </c>
      <c r="B103" s="5"/>
      <c r="C103" s="11" t="s">
        <v>24</v>
      </c>
      <c r="D103" s="12"/>
      <c r="E103" s="4"/>
      <c r="F103" s="4" t="s">
        <v>25</v>
      </c>
      <c r="G103" s="4"/>
      <c r="H103" s="13"/>
      <c r="I103" s="14" t="s">
        <v>22</v>
      </c>
      <c r="J103" s="72"/>
    </row>
    <row r="104" spans="1:10" s="46" customFormat="1" ht="15.95" customHeight="1">
      <c r="A104" s="5" t="s">
        <v>26</v>
      </c>
      <c r="B104" s="5"/>
      <c r="C104" s="11" t="s">
        <v>27</v>
      </c>
      <c r="D104" s="12"/>
      <c r="E104" s="4"/>
      <c r="F104" s="4"/>
      <c r="G104" s="4"/>
      <c r="H104" s="16"/>
      <c r="I104" s="4"/>
      <c r="J104" s="72"/>
    </row>
    <row r="105" spans="1:10" s="46" customFormat="1" ht="15.95" customHeight="1">
      <c r="A105" s="5"/>
      <c r="B105" s="5"/>
      <c r="C105" s="15" t="s">
        <v>28</v>
      </c>
      <c r="D105" s="12"/>
      <c r="E105" s="4"/>
      <c r="F105" s="4" t="s">
        <v>29</v>
      </c>
      <c r="G105" s="4"/>
      <c r="H105" s="6"/>
      <c r="I105" s="4"/>
      <c r="J105" s="72"/>
    </row>
    <row r="106" spans="1:10" s="46" customFormat="1" ht="15.95" customHeight="1">
      <c r="A106" s="5" t="s">
        <v>30</v>
      </c>
      <c r="B106" s="5"/>
      <c r="C106" s="11" t="s">
        <v>31</v>
      </c>
      <c r="D106" s="14"/>
      <c r="E106" s="17"/>
      <c r="F106" s="18" t="s">
        <v>32</v>
      </c>
      <c r="G106" s="18"/>
      <c r="H106" s="13"/>
      <c r="I106" s="14" t="s">
        <v>33</v>
      </c>
      <c r="J106" s="72"/>
    </row>
    <row r="107" spans="1:10" s="46" customFormat="1" ht="15.95" customHeight="1">
      <c r="A107" s="5"/>
      <c r="B107" s="5"/>
      <c r="C107" s="11" t="s">
        <v>34</v>
      </c>
      <c r="D107" s="14"/>
      <c r="E107" s="17"/>
      <c r="F107" s="18" t="s">
        <v>35</v>
      </c>
      <c r="G107" s="18"/>
      <c r="H107" s="16"/>
      <c r="I107" s="14" t="s">
        <v>33</v>
      </c>
      <c r="J107" s="72"/>
    </row>
    <row r="108" spans="1:10" s="46" customFormat="1" ht="15.95" customHeight="1">
      <c r="A108" s="5" t="s">
        <v>36</v>
      </c>
      <c r="B108" s="5"/>
      <c r="C108" s="19" t="s">
        <v>37</v>
      </c>
      <c r="D108" s="14"/>
      <c r="E108" s="17"/>
      <c r="F108"/>
      <c r="G108"/>
      <c r="H108"/>
      <c r="I108"/>
      <c r="J108" s="72"/>
    </row>
    <row r="109" spans="1:10" s="46" customFormat="1" ht="15.95" customHeight="1">
      <c r="A109" s="5" t="s">
        <v>38</v>
      </c>
      <c r="B109" s="5"/>
      <c r="C109" s="4" t="s">
        <v>39</v>
      </c>
      <c r="D109" s="14"/>
      <c r="E109" s="4"/>
      <c r="F109" s="4"/>
      <c r="G109" s="4"/>
      <c r="H109" s="6"/>
      <c r="I109" s="4"/>
      <c r="J109" s="72"/>
    </row>
    <row r="110" spans="1:10">
      <c r="A110" s="73" t="s">
        <v>40</v>
      </c>
      <c r="B110" s="73" t="s">
        <v>41</v>
      </c>
      <c r="C110" s="73" t="s">
        <v>42</v>
      </c>
      <c r="D110" s="74" t="s">
        <v>43</v>
      </c>
      <c r="E110" s="22" t="s">
        <v>44</v>
      </c>
      <c r="F110" s="73" t="s">
        <v>45</v>
      </c>
      <c r="G110" s="73" t="s">
        <v>48</v>
      </c>
      <c r="H110" s="73"/>
      <c r="I110" s="73" t="s">
        <v>70</v>
      </c>
      <c r="J110" s="74" t="s">
        <v>49</v>
      </c>
    </row>
    <row r="111" spans="1:10">
      <c r="A111" s="73"/>
      <c r="B111" s="73"/>
      <c r="C111" s="73"/>
      <c r="D111" s="74"/>
      <c r="E111" s="24"/>
      <c r="F111" s="73"/>
      <c r="G111" s="75" t="s">
        <v>71</v>
      </c>
      <c r="H111" s="75" t="s">
        <v>72</v>
      </c>
      <c r="I111" s="73"/>
      <c r="J111" s="73"/>
    </row>
    <row r="112" spans="1:10" ht="15.95" customHeight="1">
      <c r="A112" s="76">
        <v>1</v>
      </c>
      <c r="B112" s="26">
        <v>68</v>
      </c>
      <c r="C112" s="77" t="s">
        <v>104</v>
      </c>
      <c r="D112" s="78">
        <v>2002</v>
      </c>
      <c r="E112" s="78" t="s">
        <v>51</v>
      </c>
      <c r="F112" s="78">
        <v>1</v>
      </c>
      <c r="G112" s="79">
        <v>69.239999999999995</v>
      </c>
      <c r="H112" s="79">
        <v>68.89</v>
      </c>
      <c r="I112" s="80">
        <f>SUM(G112:H112)</f>
        <v>138.13</v>
      </c>
      <c r="J112" s="79">
        <v>1</v>
      </c>
    </row>
    <row r="113" spans="1:10" ht="15.95" customHeight="1">
      <c r="A113" s="76">
        <v>2</v>
      </c>
      <c r="B113" s="26">
        <v>72</v>
      </c>
      <c r="C113" s="77" t="s">
        <v>105</v>
      </c>
      <c r="D113" s="78">
        <v>2002</v>
      </c>
      <c r="E113" s="78" t="s">
        <v>51</v>
      </c>
      <c r="F113" s="78">
        <v>1</v>
      </c>
      <c r="G113" s="79">
        <v>69.92</v>
      </c>
      <c r="H113" s="79">
        <v>70.92</v>
      </c>
      <c r="I113" s="80">
        <f>SUM(G113:H113)</f>
        <v>140.84</v>
      </c>
      <c r="J113" s="79">
        <v>1</v>
      </c>
    </row>
    <row r="114" spans="1:10" ht="15.95" customHeight="1">
      <c r="A114" s="76">
        <v>3</v>
      </c>
      <c r="B114" s="26">
        <v>78</v>
      </c>
      <c r="C114" s="62" t="s">
        <v>106</v>
      </c>
      <c r="D114" s="32">
        <v>2002</v>
      </c>
      <c r="E114" s="78" t="s">
        <v>57</v>
      </c>
      <c r="F114" s="32">
        <v>1</v>
      </c>
      <c r="G114" s="79">
        <v>71.13</v>
      </c>
      <c r="H114" s="79">
        <v>70.64</v>
      </c>
      <c r="I114" s="80">
        <f>SUM(G114:H114)</f>
        <v>141.76999999999998</v>
      </c>
      <c r="J114" s="79">
        <v>1</v>
      </c>
    </row>
    <row r="115" spans="1:10" ht="15.95" customHeight="1">
      <c r="A115" s="76">
        <v>4</v>
      </c>
      <c r="B115" s="26">
        <v>76</v>
      </c>
      <c r="C115" s="77" t="s">
        <v>107</v>
      </c>
      <c r="D115" s="78">
        <v>2001</v>
      </c>
      <c r="E115" s="78" t="s">
        <v>51</v>
      </c>
      <c r="F115" s="78">
        <v>1</v>
      </c>
      <c r="G115" s="79">
        <v>69.41</v>
      </c>
      <c r="H115" s="79">
        <v>72.569999999999993</v>
      </c>
      <c r="I115" s="80">
        <f>SUM(G115:H115)</f>
        <v>141.97999999999999</v>
      </c>
      <c r="J115" s="79">
        <v>1</v>
      </c>
    </row>
    <row r="116" spans="1:10" ht="15.95" customHeight="1">
      <c r="A116" s="76">
        <v>5</v>
      </c>
      <c r="B116" s="26">
        <v>83</v>
      </c>
      <c r="C116" s="77" t="s">
        <v>108</v>
      </c>
      <c r="D116" s="78">
        <v>2002</v>
      </c>
      <c r="E116" s="78" t="s">
        <v>51</v>
      </c>
      <c r="F116" s="78">
        <v>1</v>
      </c>
      <c r="G116" s="79">
        <v>71.42</v>
      </c>
      <c r="H116" s="79">
        <v>71.34</v>
      </c>
      <c r="I116" s="80">
        <f>SUM(G116:H116)</f>
        <v>142.76</v>
      </c>
      <c r="J116" s="79">
        <v>1</v>
      </c>
    </row>
    <row r="117" spans="1:10" ht="15.95" customHeight="1">
      <c r="A117" s="76">
        <v>6</v>
      </c>
      <c r="B117" s="26">
        <v>74</v>
      </c>
      <c r="C117" s="62" t="s">
        <v>109</v>
      </c>
      <c r="D117" s="32">
        <v>2002</v>
      </c>
      <c r="E117" s="78" t="s">
        <v>57</v>
      </c>
      <c r="F117" s="32">
        <v>2</v>
      </c>
      <c r="G117" s="79">
        <v>72.53</v>
      </c>
      <c r="H117" s="79">
        <v>73.34</v>
      </c>
      <c r="I117" s="80">
        <f>SUM(G117:H117)</f>
        <v>145.87</v>
      </c>
      <c r="J117" s="79">
        <v>2</v>
      </c>
    </row>
    <row r="118" spans="1:10" ht="15.95" customHeight="1">
      <c r="A118" s="76">
        <v>7</v>
      </c>
      <c r="B118" s="26">
        <v>79</v>
      </c>
      <c r="C118" s="77" t="s">
        <v>110</v>
      </c>
      <c r="D118" s="78">
        <v>2002</v>
      </c>
      <c r="E118" s="78" t="s">
        <v>55</v>
      </c>
      <c r="F118" s="78">
        <v>1</v>
      </c>
      <c r="G118" s="28">
        <v>72.58</v>
      </c>
      <c r="H118" s="28">
        <v>73.44</v>
      </c>
      <c r="I118" s="80">
        <f>SUM(G118:H118)</f>
        <v>146.01999999999998</v>
      </c>
      <c r="J118" s="79">
        <v>2</v>
      </c>
    </row>
    <row r="119" spans="1:10" ht="15.95" customHeight="1">
      <c r="A119" s="76">
        <v>8</v>
      </c>
      <c r="B119" s="26">
        <v>75</v>
      </c>
      <c r="C119" s="77" t="s">
        <v>111</v>
      </c>
      <c r="D119" s="78">
        <v>2002</v>
      </c>
      <c r="E119" s="78" t="s">
        <v>51</v>
      </c>
      <c r="F119" s="78">
        <v>2</v>
      </c>
      <c r="G119" s="79">
        <v>72.430000000000007</v>
      </c>
      <c r="H119" s="28">
        <v>73.59</v>
      </c>
      <c r="I119" s="80">
        <f>SUM(G119:H119)</f>
        <v>146.02000000000001</v>
      </c>
      <c r="J119" s="79">
        <v>2</v>
      </c>
    </row>
    <row r="120" spans="1:10" ht="15.95" customHeight="1">
      <c r="A120" s="76">
        <v>9</v>
      </c>
      <c r="B120" s="26">
        <v>73</v>
      </c>
      <c r="C120" s="77" t="s">
        <v>112</v>
      </c>
      <c r="D120" s="78">
        <v>2002</v>
      </c>
      <c r="E120" s="78" t="s">
        <v>55</v>
      </c>
      <c r="F120" s="78">
        <v>1</v>
      </c>
      <c r="G120" s="79">
        <v>74.23</v>
      </c>
      <c r="H120" s="79">
        <v>73.239999999999995</v>
      </c>
      <c r="I120" s="80">
        <f>SUM(G120:H120)</f>
        <v>147.47</v>
      </c>
      <c r="J120" s="79">
        <v>2</v>
      </c>
    </row>
    <row r="121" spans="1:10" ht="15.95" customHeight="1">
      <c r="A121" s="76">
        <v>10</v>
      </c>
      <c r="B121" s="26">
        <v>82</v>
      </c>
      <c r="C121" s="62" t="s">
        <v>113</v>
      </c>
      <c r="D121" s="32">
        <v>2002</v>
      </c>
      <c r="E121" s="78" t="s">
        <v>57</v>
      </c>
      <c r="F121" s="32">
        <v>2</v>
      </c>
      <c r="G121" s="28">
        <v>72.86</v>
      </c>
      <c r="H121" s="79">
        <v>74.83</v>
      </c>
      <c r="I121" s="80">
        <f>SUM(G121:H121)</f>
        <v>147.69</v>
      </c>
      <c r="J121" s="79">
        <v>2</v>
      </c>
    </row>
    <row r="122" spans="1:10" ht="15.95" customHeight="1">
      <c r="A122" s="76">
        <v>11</v>
      </c>
      <c r="B122" s="26">
        <v>71</v>
      </c>
      <c r="C122" s="62" t="s">
        <v>114</v>
      </c>
      <c r="D122" s="32">
        <v>2002</v>
      </c>
      <c r="E122" s="78" t="s">
        <v>57</v>
      </c>
      <c r="F122" s="32">
        <v>2</v>
      </c>
      <c r="G122" s="79">
        <v>74.510000000000005</v>
      </c>
      <c r="H122" s="79">
        <v>74.16</v>
      </c>
      <c r="I122" s="80">
        <f>SUM(G122:H122)</f>
        <v>148.67000000000002</v>
      </c>
      <c r="J122" s="79">
        <v>2</v>
      </c>
    </row>
    <row r="123" spans="1:10" ht="15.95" customHeight="1">
      <c r="A123" s="76">
        <v>12</v>
      </c>
      <c r="B123" s="26">
        <v>93</v>
      </c>
      <c r="C123" s="77" t="s">
        <v>115</v>
      </c>
      <c r="D123" s="78">
        <v>2001</v>
      </c>
      <c r="E123" s="78" t="s">
        <v>51</v>
      </c>
      <c r="F123" s="78" t="s">
        <v>97</v>
      </c>
      <c r="G123" s="79">
        <v>76.540000000000006</v>
      </c>
      <c r="H123" s="28">
        <v>77.16</v>
      </c>
      <c r="I123" s="80">
        <f>SUM(G123:H123)</f>
        <v>153.69999999999999</v>
      </c>
      <c r="J123" s="79">
        <v>2</v>
      </c>
    </row>
    <row r="124" spans="1:10" ht="15.95" customHeight="1">
      <c r="A124" s="76">
        <v>13</v>
      </c>
      <c r="B124" s="26">
        <v>86</v>
      </c>
      <c r="C124" s="62" t="s">
        <v>116</v>
      </c>
      <c r="D124" s="32">
        <v>2002</v>
      </c>
      <c r="E124" s="78" t="s">
        <v>57</v>
      </c>
      <c r="F124" s="32">
        <v>2</v>
      </c>
      <c r="G124" s="79">
        <v>77.59</v>
      </c>
      <c r="H124" s="28">
        <v>78.62</v>
      </c>
      <c r="I124" s="80">
        <f>SUM(G124:H124)</f>
        <v>156.21</v>
      </c>
      <c r="J124" s="79">
        <v>2</v>
      </c>
    </row>
    <row r="125" spans="1:10" ht="15.95" customHeight="1">
      <c r="A125" s="76">
        <v>14</v>
      </c>
      <c r="B125" s="26">
        <v>77</v>
      </c>
      <c r="C125" s="77" t="s">
        <v>117</v>
      </c>
      <c r="D125" s="78">
        <v>2002</v>
      </c>
      <c r="E125" s="78" t="s">
        <v>55</v>
      </c>
      <c r="F125" s="78">
        <v>1</v>
      </c>
      <c r="G125" s="79">
        <v>72.790000000000006</v>
      </c>
      <c r="H125" s="28">
        <v>93.08</v>
      </c>
      <c r="I125" s="80">
        <f>SUM(G125:H125)</f>
        <v>165.87</v>
      </c>
      <c r="J125" s="79">
        <v>3</v>
      </c>
    </row>
    <row r="126" spans="1:10" ht="15.95" customHeight="1">
      <c r="A126" s="76">
        <v>15</v>
      </c>
      <c r="B126" s="26">
        <v>87</v>
      </c>
      <c r="C126" s="77" t="s">
        <v>118</v>
      </c>
      <c r="D126" s="78">
        <v>2001</v>
      </c>
      <c r="E126" s="78" t="s">
        <v>51</v>
      </c>
      <c r="F126" s="78">
        <v>2</v>
      </c>
      <c r="G126" s="79">
        <v>83.41</v>
      </c>
      <c r="H126" s="28">
        <v>87.99</v>
      </c>
      <c r="I126" s="80">
        <f>SUM(G126:H126)</f>
        <v>171.39999999999998</v>
      </c>
      <c r="J126" s="79">
        <v>3</v>
      </c>
    </row>
    <row r="127" spans="1:10" ht="15.95" customHeight="1">
      <c r="A127" s="76">
        <v>16</v>
      </c>
      <c r="B127" s="26">
        <v>89</v>
      </c>
      <c r="C127" s="77" t="s">
        <v>119</v>
      </c>
      <c r="D127" s="78">
        <v>2002</v>
      </c>
      <c r="E127" s="78" t="s">
        <v>51</v>
      </c>
      <c r="F127" s="78" t="s">
        <v>120</v>
      </c>
      <c r="G127" s="79">
        <v>95.64</v>
      </c>
      <c r="H127" s="28">
        <v>97.56</v>
      </c>
      <c r="I127" s="80">
        <f>SUM(G127:H127)</f>
        <v>193.2</v>
      </c>
      <c r="J127" s="78" t="s">
        <v>120</v>
      </c>
    </row>
    <row r="128" spans="1:10" ht="18.75">
      <c r="A128" s="65"/>
      <c r="B128" s="81"/>
      <c r="C128" s="82"/>
      <c r="D128" s="81"/>
      <c r="E128" s="83"/>
      <c r="F128" s="84"/>
      <c r="G128" s="85"/>
      <c r="H128" s="85"/>
      <c r="I128" s="86"/>
      <c r="J128" s="84"/>
    </row>
    <row r="129" spans="1:10" ht="15.75">
      <c r="C129" s="38" t="s">
        <v>66</v>
      </c>
      <c r="D129" s="87"/>
      <c r="E129" s="87"/>
      <c r="F129" s="87"/>
      <c r="G129" s="87"/>
    </row>
    <row r="130" spans="1:10" ht="18.75">
      <c r="B130" s="34">
        <v>70</v>
      </c>
      <c r="C130" s="88" t="s">
        <v>121</v>
      </c>
      <c r="D130" s="81">
        <v>2001</v>
      </c>
      <c r="E130" s="83" t="s">
        <v>62</v>
      </c>
      <c r="F130" s="81">
        <v>1</v>
      </c>
      <c r="G130" s="85">
        <v>71.510000000000005</v>
      </c>
      <c r="H130" s="41"/>
      <c r="I130" s="86"/>
    </row>
    <row r="131" spans="1:10" ht="18.75">
      <c r="B131" s="34">
        <v>90</v>
      </c>
      <c r="C131" s="82" t="s">
        <v>122</v>
      </c>
      <c r="D131" s="81">
        <v>2002</v>
      </c>
      <c r="E131" s="83" t="s">
        <v>51</v>
      </c>
      <c r="F131" s="81" t="s">
        <v>120</v>
      </c>
      <c r="G131" s="85">
        <v>83.08</v>
      </c>
      <c r="H131" s="85"/>
      <c r="I131" s="86"/>
    </row>
    <row r="132" spans="1:10" ht="18.75">
      <c r="B132" s="34">
        <v>88</v>
      </c>
      <c r="C132" s="82" t="s">
        <v>123</v>
      </c>
      <c r="D132" s="81">
        <v>2002</v>
      </c>
      <c r="E132" s="83" t="s">
        <v>51</v>
      </c>
      <c r="F132" s="81">
        <v>2</v>
      </c>
      <c r="G132" s="85">
        <v>76.17</v>
      </c>
    </row>
    <row r="133" spans="1:10" ht="18.75">
      <c r="B133" s="34">
        <v>92</v>
      </c>
      <c r="C133" s="82" t="s">
        <v>124</v>
      </c>
      <c r="D133" s="81">
        <v>2002</v>
      </c>
      <c r="E133" s="83" t="s">
        <v>51</v>
      </c>
      <c r="F133" s="81">
        <v>2</v>
      </c>
      <c r="G133" s="85">
        <v>75.319999999999993</v>
      </c>
    </row>
    <row r="136" spans="1:10" ht="18.75">
      <c r="C136" s="44" t="s">
        <v>125</v>
      </c>
      <c r="D136" s="45"/>
      <c r="E136" s="45"/>
      <c r="F136" s="45"/>
      <c r="G136" s="45"/>
    </row>
    <row r="140" spans="1:10" s="46" customFormat="1" ht="15.9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46" customFormat="1" ht="15.95" customHeight="1">
      <c r="A141" s="2" t="s">
        <v>1</v>
      </c>
      <c r="B141" s="2"/>
      <c r="C141" s="2"/>
      <c r="D141" s="2"/>
      <c r="E141" s="2"/>
      <c r="F141" s="2"/>
      <c r="G141" s="2"/>
      <c r="H141" s="2"/>
      <c r="I141" s="2"/>
      <c r="J141" s="2"/>
    </row>
    <row r="142" spans="1:10" s="46" customFormat="1" ht="15.95" customHeight="1">
      <c r="A142" s="3" t="s">
        <v>2</v>
      </c>
      <c r="B142" s="3"/>
      <c r="C142" s="3"/>
      <c r="D142" s="3"/>
      <c r="E142" s="3"/>
      <c r="F142" s="3"/>
      <c r="G142" s="3"/>
      <c r="H142" s="3"/>
      <c r="I142" s="3"/>
      <c r="J142" s="3"/>
    </row>
    <row r="143" spans="1:10" s="46" customFormat="1" ht="15.95" customHeight="1">
      <c r="A143" s="4" t="s">
        <v>3</v>
      </c>
      <c r="B143" s="4"/>
      <c r="C143" s="4"/>
      <c r="D143" s="4"/>
      <c r="E143" s="4"/>
      <c r="F143" s="5" t="s">
        <v>4</v>
      </c>
      <c r="G143" s="4"/>
      <c r="H143" s="4"/>
      <c r="I143" s="4"/>
      <c r="J143" s="47"/>
    </row>
    <row r="144" spans="1:10" s="46" customFormat="1" ht="15.95" customHeight="1">
      <c r="A144" s="8" t="s">
        <v>126</v>
      </c>
      <c r="B144" s="8"/>
      <c r="C144" s="8"/>
      <c r="D144" s="8"/>
      <c r="E144" s="8"/>
      <c r="F144" s="8"/>
      <c r="G144" s="8"/>
      <c r="H144" s="8"/>
      <c r="I144" s="8"/>
      <c r="J144" s="8"/>
    </row>
    <row r="145" spans="1:10" s="46" customFormat="1" ht="15.95" customHeight="1">
      <c r="A145" s="9" t="s">
        <v>6</v>
      </c>
      <c r="B145" s="9"/>
      <c r="C145" s="9"/>
      <c r="D145" s="9"/>
      <c r="E145" s="9"/>
      <c r="F145" s="9"/>
      <c r="G145" s="9"/>
      <c r="H145" s="9"/>
      <c r="I145" s="9"/>
      <c r="J145" s="9"/>
    </row>
    <row r="146" spans="1:10" s="46" customFormat="1" ht="15.95" customHeight="1">
      <c r="A146" s="1" t="s">
        <v>7</v>
      </c>
      <c r="B146" s="1"/>
      <c r="C146" s="1"/>
      <c r="D146" s="1"/>
      <c r="E146" s="1"/>
      <c r="F146" s="1"/>
      <c r="G146" s="1"/>
      <c r="H146" s="1"/>
      <c r="I146" s="1"/>
      <c r="J146" s="1"/>
    </row>
    <row r="147" spans="1:10" s="46" customFormat="1" ht="15.95" customHeight="1">
      <c r="A147" s="2" t="s">
        <v>8</v>
      </c>
      <c r="B147" s="2"/>
      <c r="C147" s="2"/>
      <c r="D147" s="2"/>
      <c r="E147" s="2"/>
      <c r="F147" s="2"/>
      <c r="G147" s="2"/>
      <c r="H147" s="2"/>
      <c r="I147" s="2"/>
      <c r="J147" s="2"/>
    </row>
    <row r="148" spans="1:10" s="46" customFormat="1" ht="15.95" customHeight="1">
      <c r="A148" s="10" t="s">
        <v>9</v>
      </c>
      <c r="B148" s="4"/>
      <c r="C148" s="4"/>
      <c r="D148" s="4"/>
      <c r="E148" s="4"/>
      <c r="F148" s="10" t="s">
        <v>10</v>
      </c>
      <c r="G148" s="4"/>
      <c r="H148" s="7"/>
      <c r="I148" s="4"/>
      <c r="J148" s="72"/>
    </row>
    <row r="149" spans="1:10" s="46" customFormat="1" ht="15.95" customHeight="1">
      <c r="A149" s="5" t="s">
        <v>11</v>
      </c>
      <c r="B149" s="5"/>
      <c r="C149" s="11" t="s">
        <v>12</v>
      </c>
      <c r="D149" s="12"/>
      <c r="E149" s="4"/>
      <c r="F149" s="4" t="s">
        <v>13</v>
      </c>
      <c r="G149" s="4"/>
      <c r="H149" s="89"/>
      <c r="I149" s="14" t="s">
        <v>14</v>
      </c>
      <c r="J149" s="72"/>
    </row>
    <row r="150" spans="1:10" s="46" customFormat="1" ht="15.95" customHeight="1">
      <c r="A150" s="5" t="s">
        <v>15</v>
      </c>
      <c r="B150" s="5"/>
      <c r="C150" s="15" t="s">
        <v>16</v>
      </c>
      <c r="D150" s="12"/>
      <c r="E150" s="4"/>
      <c r="F150" s="4" t="s">
        <v>17</v>
      </c>
      <c r="G150" s="4"/>
      <c r="H150" s="89"/>
      <c r="I150" s="14" t="s">
        <v>18</v>
      </c>
      <c r="J150" s="72"/>
    </row>
    <row r="151" spans="1:10" s="46" customFormat="1" ht="15.95" customHeight="1">
      <c r="A151" s="5" t="s">
        <v>19</v>
      </c>
      <c r="B151" s="5"/>
      <c r="C151" s="11" t="s">
        <v>20</v>
      </c>
      <c r="D151" s="12"/>
      <c r="E151" s="4"/>
      <c r="F151" s="4" t="s">
        <v>21</v>
      </c>
      <c r="G151" s="4"/>
      <c r="H151" s="89"/>
      <c r="I151" s="14" t="s">
        <v>22</v>
      </c>
      <c r="J151" s="72"/>
    </row>
    <row r="152" spans="1:10" s="46" customFormat="1" ht="15.95" customHeight="1">
      <c r="A152" s="5" t="s">
        <v>23</v>
      </c>
      <c r="B152" s="5"/>
      <c r="C152" s="11" t="s">
        <v>24</v>
      </c>
      <c r="D152" s="12"/>
      <c r="E152" s="4"/>
      <c r="F152" s="4" t="s">
        <v>25</v>
      </c>
      <c r="G152" s="4"/>
      <c r="H152" s="89"/>
      <c r="I152" s="14" t="s">
        <v>22</v>
      </c>
      <c r="J152" s="72"/>
    </row>
    <row r="153" spans="1:10" s="46" customFormat="1" ht="15.95" customHeight="1">
      <c r="A153" s="5" t="s">
        <v>26</v>
      </c>
      <c r="B153" s="5"/>
      <c r="C153" s="11" t="s">
        <v>27</v>
      </c>
      <c r="D153" s="12"/>
      <c r="E153" s="4"/>
      <c r="F153" s="4"/>
      <c r="G153" s="4"/>
      <c r="H153" s="14"/>
      <c r="I153" s="4"/>
      <c r="J153" s="72"/>
    </row>
    <row r="154" spans="1:10" s="46" customFormat="1" ht="15.95" customHeight="1">
      <c r="A154" s="5"/>
      <c r="B154" s="5"/>
      <c r="C154" s="15" t="s">
        <v>28</v>
      </c>
      <c r="D154" s="12"/>
      <c r="E154" s="4"/>
      <c r="F154" s="4" t="s">
        <v>29</v>
      </c>
      <c r="G154" s="4"/>
      <c r="H154" s="7"/>
      <c r="I154" s="4"/>
      <c r="J154" s="72"/>
    </row>
    <row r="155" spans="1:10" s="46" customFormat="1" ht="15.95" customHeight="1">
      <c r="A155" s="5" t="s">
        <v>30</v>
      </c>
      <c r="B155" s="5"/>
      <c r="C155" s="11" t="s">
        <v>31</v>
      </c>
      <c r="D155" s="14"/>
      <c r="E155" s="17"/>
      <c r="F155" s="18" t="s">
        <v>32</v>
      </c>
      <c r="G155" s="18"/>
      <c r="H155" s="89"/>
      <c r="I155" s="14" t="s">
        <v>33</v>
      </c>
      <c r="J155" s="72"/>
    </row>
    <row r="156" spans="1:10" s="46" customFormat="1" ht="15.95" customHeight="1">
      <c r="A156" s="5"/>
      <c r="B156" s="5"/>
      <c r="C156" s="11" t="s">
        <v>34</v>
      </c>
      <c r="D156" s="14"/>
      <c r="E156" s="17"/>
      <c r="F156" s="18" t="s">
        <v>35</v>
      </c>
      <c r="G156" s="18"/>
      <c r="H156" s="14"/>
      <c r="I156" s="14" t="s">
        <v>33</v>
      </c>
      <c r="J156" s="72"/>
    </row>
    <row r="157" spans="1:10" s="46" customFormat="1" ht="15.95" customHeight="1">
      <c r="A157" s="5" t="s">
        <v>36</v>
      </c>
      <c r="B157" s="5"/>
      <c r="C157" s="19" t="s">
        <v>37</v>
      </c>
      <c r="D157" s="14"/>
      <c r="E157" s="17"/>
      <c r="J157" s="72"/>
    </row>
    <row r="158" spans="1:10" s="46" customFormat="1" ht="15.95" customHeight="1">
      <c r="A158" s="5" t="s">
        <v>38</v>
      </c>
      <c r="B158" s="5"/>
      <c r="C158" s="4" t="s">
        <v>39</v>
      </c>
      <c r="D158" s="14"/>
      <c r="E158" s="4"/>
      <c r="F158" s="4"/>
      <c r="G158" s="4"/>
      <c r="H158" s="7"/>
      <c r="I158" s="4"/>
      <c r="J158" s="72"/>
    </row>
    <row r="159" spans="1:10" ht="12.75" customHeight="1">
      <c r="A159" s="73" t="s">
        <v>40</v>
      </c>
      <c r="B159" s="73" t="s">
        <v>41</v>
      </c>
      <c r="C159" s="73" t="s">
        <v>42</v>
      </c>
      <c r="D159" s="74" t="s">
        <v>43</v>
      </c>
      <c r="E159" s="22" t="s">
        <v>44</v>
      </c>
      <c r="F159" s="73" t="s">
        <v>45</v>
      </c>
      <c r="G159" s="73" t="s">
        <v>48</v>
      </c>
      <c r="H159" s="73"/>
      <c r="I159" s="73" t="s">
        <v>70</v>
      </c>
      <c r="J159" s="74" t="s">
        <v>49</v>
      </c>
    </row>
    <row r="160" spans="1:10">
      <c r="A160" s="73"/>
      <c r="B160" s="73"/>
      <c r="C160" s="73"/>
      <c r="D160" s="74"/>
      <c r="E160" s="24"/>
      <c r="F160" s="73"/>
      <c r="G160" s="75" t="s">
        <v>71</v>
      </c>
      <c r="H160" s="75" t="s">
        <v>72</v>
      </c>
      <c r="I160" s="73"/>
      <c r="J160" s="73"/>
    </row>
    <row r="161" spans="1:10" ht="15.95" customHeight="1">
      <c r="A161" s="90">
        <v>1</v>
      </c>
      <c r="B161" s="26">
        <v>44</v>
      </c>
      <c r="C161" s="91" t="s">
        <v>127</v>
      </c>
      <c r="D161" s="92">
        <v>2003</v>
      </c>
      <c r="E161" s="78" t="s">
        <v>57</v>
      </c>
      <c r="F161" s="92">
        <v>1</v>
      </c>
      <c r="G161" s="79">
        <v>68.23</v>
      </c>
      <c r="H161" s="79">
        <v>68.87</v>
      </c>
      <c r="I161" s="80">
        <f>SUM(G161:H161)</f>
        <v>137.10000000000002</v>
      </c>
      <c r="J161" s="60">
        <v>1</v>
      </c>
    </row>
    <row r="162" spans="1:10" ht="15.95" customHeight="1">
      <c r="A162" s="76">
        <v>2</v>
      </c>
      <c r="B162" s="26">
        <v>47</v>
      </c>
      <c r="C162" s="93" t="s">
        <v>128</v>
      </c>
      <c r="D162" s="78">
        <v>2003</v>
      </c>
      <c r="E162" s="94" t="s">
        <v>51</v>
      </c>
      <c r="F162" s="78">
        <v>1</v>
      </c>
      <c r="G162" s="79">
        <v>69.91</v>
      </c>
      <c r="H162" s="79">
        <v>70.02</v>
      </c>
      <c r="I162" s="80">
        <f>SUM(G162:H162)</f>
        <v>139.93</v>
      </c>
      <c r="J162" s="60">
        <v>1</v>
      </c>
    </row>
    <row r="163" spans="1:10" ht="15.95" customHeight="1">
      <c r="A163" s="90">
        <v>3</v>
      </c>
      <c r="B163" s="26">
        <v>53</v>
      </c>
      <c r="C163" s="93" t="s">
        <v>129</v>
      </c>
      <c r="D163" s="78">
        <v>2003</v>
      </c>
      <c r="E163" s="94" t="s">
        <v>51</v>
      </c>
      <c r="F163" s="78">
        <v>1</v>
      </c>
      <c r="G163" s="79">
        <v>70.45</v>
      </c>
      <c r="H163" s="79">
        <v>70.56</v>
      </c>
      <c r="I163" s="80">
        <f>SUM(G163:H163)</f>
        <v>141.01</v>
      </c>
      <c r="J163" s="60">
        <v>1</v>
      </c>
    </row>
    <row r="164" spans="1:10" ht="15.95" customHeight="1">
      <c r="A164" s="76">
        <v>4</v>
      </c>
      <c r="B164" s="26">
        <v>52</v>
      </c>
      <c r="C164" s="91" t="s">
        <v>130</v>
      </c>
      <c r="D164" s="92">
        <v>2003</v>
      </c>
      <c r="E164" s="78" t="s">
        <v>57</v>
      </c>
      <c r="F164" s="92">
        <v>2</v>
      </c>
      <c r="G164" s="28">
        <v>70.3</v>
      </c>
      <c r="H164" s="79">
        <v>70.8</v>
      </c>
      <c r="I164" s="80">
        <f>SUM(G164:H164)</f>
        <v>141.1</v>
      </c>
      <c r="J164" s="60">
        <v>1</v>
      </c>
    </row>
    <row r="165" spans="1:10" ht="15.95" customHeight="1">
      <c r="A165" s="90">
        <v>5</v>
      </c>
      <c r="B165" s="26">
        <v>41</v>
      </c>
      <c r="C165" s="93" t="s">
        <v>131</v>
      </c>
      <c r="D165" s="78">
        <v>2004</v>
      </c>
      <c r="E165" s="94" t="s">
        <v>80</v>
      </c>
      <c r="F165" s="78">
        <v>1</v>
      </c>
      <c r="G165" s="79">
        <v>71.09</v>
      </c>
      <c r="H165" s="79">
        <v>70.47</v>
      </c>
      <c r="I165" s="80">
        <f>SUM(G165:H165)</f>
        <v>141.56</v>
      </c>
      <c r="J165" s="60">
        <v>1</v>
      </c>
    </row>
    <row r="166" spans="1:10" ht="15.95" customHeight="1">
      <c r="A166" s="76">
        <v>6</v>
      </c>
      <c r="B166" s="26">
        <v>57</v>
      </c>
      <c r="C166" s="93" t="s">
        <v>132</v>
      </c>
      <c r="D166" s="78">
        <v>2003</v>
      </c>
      <c r="E166" s="94" t="s">
        <v>80</v>
      </c>
      <c r="F166" s="78">
        <v>1</v>
      </c>
      <c r="G166" s="28">
        <v>71.8</v>
      </c>
      <c r="H166" s="79">
        <v>71.819999999999993</v>
      </c>
      <c r="I166" s="80">
        <f>SUM(G166:H166)</f>
        <v>143.62</v>
      </c>
      <c r="J166" s="60">
        <v>1</v>
      </c>
    </row>
    <row r="167" spans="1:10" ht="15.95" customHeight="1">
      <c r="A167" s="90">
        <v>7</v>
      </c>
      <c r="B167" s="26">
        <v>48</v>
      </c>
      <c r="C167" s="95" t="s">
        <v>133</v>
      </c>
      <c r="D167" s="78">
        <v>2003</v>
      </c>
      <c r="E167" s="94" t="s">
        <v>76</v>
      </c>
      <c r="F167" s="78">
        <v>1</v>
      </c>
      <c r="G167" s="79">
        <v>72.14</v>
      </c>
      <c r="H167" s="79">
        <v>71.56</v>
      </c>
      <c r="I167" s="80">
        <f>SUM(G167:H167)</f>
        <v>143.69999999999999</v>
      </c>
      <c r="J167" s="60">
        <v>1</v>
      </c>
    </row>
    <row r="168" spans="1:10" ht="15.95" customHeight="1">
      <c r="A168" s="76">
        <v>8</v>
      </c>
      <c r="B168" s="26">
        <v>59</v>
      </c>
      <c r="C168" s="93" t="s">
        <v>134</v>
      </c>
      <c r="D168" s="78">
        <v>2004</v>
      </c>
      <c r="E168" s="94" t="s">
        <v>51</v>
      </c>
      <c r="F168" s="78">
        <v>1</v>
      </c>
      <c r="G168" s="79">
        <v>72.31</v>
      </c>
      <c r="H168" s="79">
        <v>72.69</v>
      </c>
      <c r="I168" s="80">
        <f>SUM(G168:H168)</f>
        <v>145</v>
      </c>
      <c r="J168" s="60">
        <v>2</v>
      </c>
    </row>
    <row r="169" spans="1:10" ht="15.95" customHeight="1">
      <c r="A169" s="90">
        <v>9</v>
      </c>
      <c r="B169" s="26">
        <v>49</v>
      </c>
      <c r="C169" s="91" t="s">
        <v>135</v>
      </c>
      <c r="D169" s="92">
        <v>2003</v>
      </c>
      <c r="E169" s="78" t="s">
        <v>57</v>
      </c>
      <c r="F169" s="92">
        <v>2</v>
      </c>
      <c r="G169" s="79">
        <v>72.98</v>
      </c>
      <c r="H169" s="79">
        <v>72.44</v>
      </c>
      <c r="I169" s="80">
        <f>SUM(G169:H169)</f>
        <v>145.42000000000002</v>
      </c>
      <c r="J169" s="60">
        <v>2</v>
      </c>
    </row>
    <row r="170" spans="1:10" ht="15.95" customHeight="1">
      <c r="A170" s="76">
        <v>10</v>
      </c>
      <c r="B170" s="26">
        <v>40</v>
      </c>
      <c r="C170" s="93" t="s">
        <v>136</v>
      </c>
      <c r="D170" s="78">
        <v>2004</v>
      </c>
      <c r="E170" s="94" t="s">
        <v>51</v>
      </c>
      <c r="F170" s="78">
        <v>1</v>
      </c>
      <c r="G170" s="79">
        <v>72.53</v>
      </c>
      <c r="H170" s="79">
        <v>73.78</v>
      </c>
      <c r="I170" s="80">
        <f>SUM(G170:H170)</f>
        <v>146.31</v>
      </c>
      <c r="J170" s="60">
        <v>2</v>
      </c>
    </row>
    <row r="171" spans="1:10" ht="15.95" customHeight="1">
      <c r="A171" s="90">
        <v>11</v>
      </c>
      <c r="B171" s="26">
        <v>58</v>
      </c>
      <c r="C171" s="93" t="s">
        <v>137</v>
      </c>
      <c r="D171" s="78">
        <v>2004</v>
      </c>
      <c r="E171" s="94" t="s">
        <v>51</v>
      </c>
      <c r="F171" s="78">
        <v>1</v>
      </c>
      <c r="G171" s="79">
        <v>73.569999999999993</v>
      </c>
      <c r="H171" s="28">
        <v>74.2</v>
      </c>
      <c r="I171" s="80">
        <f>SUM(G171:H171)</f>
        <v>147.76999999999998</v>
      </c>
      <c r="J171" s="60">
        <v>2</v>
      </c>
    </row>
    <row r="172" spans="1:10" ht="15.95" customHeight="1">
      <c r="A172" s="76">
        <v>12</v>
      </c>
      <c r="B172" s="26">
        <v>45</v>
      </c>
      <c r="C172" s="91" t="s">
        <v>138</v>
      </c>
      <c r="D172" s="78">
        <v>2003</v>
      </c>
      <c r="E172" s="94" t="s">
        <v>62</v>
      </c>
      <c r="F172" s="78">
        <v>2</v>
      </c>
      <c r="G172" s="79">
        <v>74.64</v>
      </c>
      <c r="H172" s="79">
        <v>74.459999999999994</v>
      </c>
      <c r="I172" s="80">
        <f>SUM(G172:H172)</f>
        <v>149.1</v>
      </c>
      <c r="J172" s="60">
        <v>2</v>
      </c>
    </row>
    <row r="173" spans="1:10" ht="15.95" customHeight="1">
      <c r="A173" s="90">
        <v>13</v>
      </c>
      <c r="B173" s="26">
        <v>50</v>
      </c>
      <c r="C173" s="93" t="s">
        <v>139</v>
      </c>
      <c r="D173" s="78">
        <v>2003</v>
      </c>
      <c r="E173" s="94" t="s">
        <v>55</v>
      </c>
      <c r="F173" s="78">
        <v>1</v>
      </c>
      <c r="G173" s="79">
        <v>74.67</v>
      </c>
      <c r="H173" s="79">
        <v>75.69</v>
      </c>
      <c r="I173" s="80">
        <f>SUM(G173:H173)</f>
        <v>150.36000000000001</v>
      </c>
      <c r="J173" s="60">
        <v>2</v>
      </c>
    </row>
    <row r="174" spans="1:10" ht="15.95" customHeight="1">
      <c r="A174" s="76">
        <v>14</v>
      </c>
      <c r="B174" s="26">
        <v>56</v>
      </c>
      <c r="C174" s="95" t="s">
        <v>140</v>
      </c>
      <c r="D174" s="78">
        <v>2004</v>
      </c>
      <c r="E174" s="94" t="s">
        <v>76</v>
      </c>
      <c r="F174" s="78">
        <v>1</v>
      </c>
      <c r="G174" s="28">
        <v>75.5</v>
      </c>
      <c r="H174" s="79">
        <v>76.819999999999993</v>
      </c>
      <c r="I174" s="80">
        <f>SUM(G174:H174)</f>
        <v>152.32</v>
      </c>
      <c r="J174" s="60">
        <v>2</v>
      </c>
    </row>
    <row r="175" spans="1:10" ht="15.95" customHeight="1">
      <c r="A175" s="90">
        <v>15</v>
      </c>
      <c r="B175" s="26">
        <v>61</v>
      </c>
      <c r="C175" s="91" t="s">
        <v>141</v>
      </c>
      <c r="D175" s="92">
        <v>2003</v>
      </c>
      <c r="E175" s="78" t="s">
        <v>57</v>
      </c>
      <c r="F175" s="92">
        <v>2</v>
      </c>
      <c r="G175" s="79">
        <v>76.290000000000006</v>
      </c>
      <c r="H175" s="79">
        <v>78.739999999999995</v>
      </c>
      <c r="I175" s="80">
        <f>SUM(G175:H175)</f>
        <v>155.03</v>
      </c>
      <c r="J175" s="60">
        <v>2</v>
      </c>
    </row>
    <row r="176" spans="1:10" ht="15.95" customHeight="1">
      <c r="A176" s="76">
        <v>16</v>
      </c>
      <c r="B176" s="26">
        <v>64</v>
      </c>
      <c r="C176" s="93" t="s">
        <v>142</v>
      </c>
      <c r="D176" s="78">
        <v>2003</v>
      </c>
      <c r="E176" s="78" t="s">
        <v>57</v>
      </c>
      <c r="F176" s="78">
        <v>3</v>
      </c>
      <c r="G176" s="28">
        <v>79.3</v>
      </c>
      <c r="H176" s="79">
        <v>77.83</v>
      </c>
      <c r="I176" s="80">
        <f>SUM(G176:H176)</f>
        <v>157.13</v>
      </c>
      <c r="J176" s="60">
        <v>2</v>
      </c>
    </row>
    <row r="177" spans="1:10" ht="15.95" customHeight="1">
      <c r="A177" s="76">
        <v>17</v>
      </c>
      <c r="B177" s="26">
        <v>60</v>
      </c>
      <c r="C177" s="91" t="s">
        <v>143</v>
      </c>
      <c r="D177" s="92">
        <v>2004</v>
      </c>
      <c r="E177" s="78" t="s">
        <v>57</v>
      </c>
      <c r="F177" s="92">
        <v>2</v>
      </c>
      <c r="G177" s="28">
        <v>80.3</v>
      </c>
      <c r="H177" s="79">
        <v>78.959999999999994</v>
      </c>
      <c r="I177" s="80">
        <f>SUM(G177:H177)</f>
        <v>159.26</v>
      </c>
      <c r="J177" s="60">
        <v>2</v>
      </c>
    </row>
    <row r="178" spans="1:10" ht="15.95" customHeight="1">
      <c r="A178" s="76">
        <v>18</v>
      </c>
      <c r="B178" s="26">
        <v>54</v>
      </c>
      <c r="C178" s="93" t="s">
        <v>144</v>
      </c>
      <c r="D178" s="78">
        <v>2003</v>
      </c>
      <c r="E178" s="94" t="s">
        <v>55</v>
      </c>
      <c r="F178" s="78">
        <v>2</v>
      </c>
      <c r="G178" s="79">
        <v>76.63</v>
      </c>
      <c r="H178" s="79">
        <v>85.08</v>
      </c>
      <c r="I178" s="80">
        <f>SUM(G178:H178)</f>
        <v>161.70999999999998</v>
      </c>
      <c r="J178" s="60">
        <v>3</v>
      </c>
    </row>
    <row r="179" spans="1:10" ht="15.95" customHeight="1">
      <c r="A179" s="76">
        <v>19</v>
      </c>
      <c r="B179" s="26">
        <v>65</v>
      </c>
      <c r="C179" s="91" t="s">
        <v>145</v>
      </c>
      <c r="D179" s="92">
        <v>2004</v>
      </c>
      <c r="E179" s="78" t="s">
        <v>57</v>
      </c>
      <c r="F179" s="92">
        <v>2</v>
      </c>
      <c r="G179" s="79">
        <v>80.33</v>
      </c>
      <c r="H179" s="28">
        <v>81.7</v>
      </c>
      <c r="I179" s="80">
        <f>SUM(G179:H179)</f>
        <v>162.03</v>
      </c>
      <c r="J179" s="60">
        <v>3</v>
      </c>
    </row>
    <row r="180" spans="1:10" ht="15.95" customHeight="1">
      <c r="A180" s="76">
        <v>20</v>
      </c>
      <c r="B180" s="26">
        <v>66</v>
      </c>
      <c r="C180" s="93" t="s">
        <v>146</v>
      </c>
      <c r="D180" s="78">
        <v>2004</v>
      </c>
      <c r="E180" s="94" t="s">
        <v>51</v>
      </c>
      <c r="F180" s="78">
        <v>3</v>
      </c>
      <c r="G180" s="79">
        <v>88.05</v>
      </c>
      <c r="H180" s="79">
        <v>86.29</v>
      </c>
      <c r="I180" s="80">
        <f>SUM(G180:H180)</f>
        <v>174.34</v>
      </c>
      <c r="J180" s="60" t="s">
        <v>97</v>
      </c>
    </row>
    <row r="181" spans="1:10" ht="18.75">
      <c r="A181" s="65"/>
      <c r="B181" s="34"/>
      <c r="C181" s="82"/>
      <c r="D181" s="81"/>
      <c r="E181" s="83"/>
      <c r="F181" s="81"/>
      <c r="G181" s="85"/>
      <c r="H181" s="85"/>
      <c r="I181" s="86"/>
      <c r="J181" s="40"/>
    </row>
    <row r="182" spans="1:10">
      <c r="C182" s="96" t="s">
        <v>98</v>
      </c>
    </row>
    <row r="183" spans="1:10" ht="18.75">
      <c r="B183" s="34">
        <v>42</v>
      </c>
      <c r="C183" s="88" t="s">
        <v>147</v>
      </c>
      <c r="D183" s="97">
        <v>2003</v>
      </c>
      <c r="E183" s="81" t="s">
        <v>57</v>
      </c>
      <c r="F183" s="97">
        <v>2</v>
      </c>
      <c r="G183" s="85" t="s">
        <v>148</v>
      </c>
      <c r="H183" s="98"/>
      <c r="I183" s="86"/>
      <c r="J183" s="99"/>
    </row>
    <row r="184" spans="1:10" ht="18.75">
      <c r="B184" s="34">
        <v>51</v>
      </c>
      <c r="C184" s="82" t="s">
        <v>149</v>
      </c>
      <c r="D184" s="81">
        <v>2003</v>
      </c>
      <c r="E184" s="83" t="s">
        <v>51</v>
      </c>
      <c r="F184" s="81">
        <v>2</v>
      </c>
      <c r="G184" s="85" t="s">
        <v>148</v>
      </c>
      <c r="H184" s="99"/>
      <c r="I184" s="86"/>
      <c r="J184" s="99"/>
    </row>
    <row r="185" spans="1:10" ht="15.75">
      <c r="B185" s="85"/>
      <c r="C185" s="96" t="s">
        <v>66</v>
      </c>
      <c r="D185" s="85"/>
      <c r="E185" s="100"/>
      <c r="F185" s="85"/>
      <c r="G185" s="99"/>
      <c r="H185" s="99"/>
      <c r="I185" s="86"/>
      <c r="J185" s="99"/>
    </row>
    <row r="186" spans="1:10" ht="18.75">
      <c r="B186" s="34">
        <v>43</v>
      </c>
      <c r="C186" s="35" t="s">
        <v>150</v>
      </c>
      <c r="D186" s="81">
        <v>2004</v>
      </c>
      <c r="E186" s="83" t="s">
        <v>76</v>
      </c>
      <c r="F186" s="81">
        <v>1</v>
      </c>
      <c r="G186" s="85">
        <v>76.03</v>
      </c>
      <c r="H186" s="99"/>
      <c r="I186" s="86"/>
      <c r="J186" s="99"/>
    </row>
    <row r="187" spans="1:10" ht="18.75">
      <c r="B187" s="34">
        <v>46</v>
      </c>
      <c r="C187" s="82" t="s">
        <v>151</v>
      </c>
      <c r="D187" s="81">
        <v>2004</v>
      </c>
      <c r="E187" s="83" t="s">
        <v>80</v>
      </c>
      <c r="F187" s="81">
        <v>1</v>
      </c>
      <c r="G187" s="85">
        <v>75.680000000000007</v>
      </c>
      <c r="H187" s="99"/>
      <c r="I187" s="86"/>
      <c r="J187" s="99"/>
    </row>
    <row r="188" spans="1:10" ht="18.75">
      <c r="B188" s="34">
        <v>55</v>
      </c>
      <c r="C188" s="82" t="s">
        <v>152</v>
      </c>
      <c r="D188" s="81">
        <v>2004</v>
      </c>
      <c r="E188" s="83" t="s">
        <v>80</v>
      </c>
      <c r="F188" s="81">
        <v>1</v>
      </c>
      <c r="G188" s="85">
        <v>71.430000000000007</v>
      </c>
    </row>
    <row r="191" spans="1:10" ht="18.75">
      <c r="C191" s="44" t="s">
        <v>153</v>
      </c>
      <c r="D191" s="45"/>
      <c r="E191" s="45"/>
      <c r="F191" s="45"/>
    </row>
  </sheetData>
  <mergeCells count="65">
    <mergeCell ref="J159:J160"/>
    <mergeCell ref="A146:J146"/>
    <mergeCell ref="A147:J147"/>
    <mergeCell ref="A159:A160"/>
    <mergeCell ref="B159:B160"/>
    <mergeCell ref="C159:C160"/>
    <mergeCell ref="D159:D160"/>
    <mergeCell ref="E159:E160"/>
    <mergeCell ref="F159:F160"/>
    <mergeCell ref="G159:H159"/>
    <mergeCell ref="I159:I160"/>
    <mergeCell ref="J110:J111"/>
    <mergeCell ref="A140:J140"/>
    <mergeCell ref="A141:J141"/>
    <mergeCell ref="A142:J142"/>
    <mergeCell ref="A144:J144"/>
    <mergeCell ref="A145:J145"/>
    <mergeCell ref="A97:J97"/>
    <mergeCell ref="A98:J98"/>
    <mergeCell ref="A110:A111"/>
    <mergeCell ref="B110:B111"/>
    <mergeCell ref="C110:C111"/>
    <mergeCell ref="D110:D111"/>
    <mergeCell ref="E110:E111"/>
    <mergeCell ref="F110:F111"/>
    <mergeCell ref="G110:H110"/>
    <mergeCell ref="I110:I111"/>
    <mergeCell ref="J59:J60"/>
    <mergeCell ref="A91:J91"/>
    <mergeCell ref="A92:J92"/>
    <mergeCell ref="A93:J93"/>
    <mergeCell ref="A95:J95"/>
    <mergeCell ref="A96:J96"/>
    <mergeCell ref="A46:J46"/>
    <mergeCell ref="A47:J47"/>
    <mergeCell ref="A59:A60"/>
    <mergeCell ref="B59:B60"/>
    <mergeCell ref="C59:C60"/>
    <mergeCell ref="D59:D60"/>
    <mergeCell ref="E59:E60"/>
    <mergeCell ref="F59:F60"/>
    <mergeCell ref="G59:H59"/>
    <mergeCell ref="I59:I60"/>
    <mergeCell ref="J20:J21"/>
    <mergeCell ref="A40:J40"/>
    <mergeCell ref="A41:J41"/>
    <mergeCell ref="A42:J42"/>
    <mergeCell ref="A44:J44"/>
    <mergeCell ref="A45:J45"/>
    <mergeCell ref="A8:J8"/>
    <mergeCell ref="A20:A21"/>
    <mergeCell ref="B20:B21"/>
    <mergeCell ref="C20:C21"/>
    <mergeCell ref="D20:D21"/>
    <mergeCell ref="E20:E21"/>
    <mergeCell ref="F20:F21"/>
    <mergeCell ref="G20:G21"/>
    <mergeCell ref="H20:H21"/>
    <mergeCell ref="I20:I21"/>
    <mergeCell ref="A1:J1"/>
    <mergeCell ref="A2:J2"/>
    <mergeCell ref="A3:J3"/>
    <mergeCell ref="A5:J5"/>
    <mergeCell ref="A6:J6"/>
    <mergeCell ref="A7:J7"/>
  </mergeCells>
  <pageMargins left="0.39370078740157483" right="0.19685039370078741" top="0.19685039370078741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февраля гигант ДЮ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Ирина</cp:lastModifiedBy>
  <dcterms:created xsi:type="dcterms:W3CDTF">2017-02-10T12:15:15Z</dcterms:created>
  <dcterms:modified xsi:type="dcterms:W3CDTF">2017-02-10T12:16:26Z</dcterms:modified>
</cp:coreProperties>
</file>