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09 февраля слал  ДЮ" sheetId="1" r:id="rId1"/>
  </sheets>
  <calcPr calcId="125725"/>
</workbook>
</file>

<file path=xl/calcChain.xml><?xml version="1.0" encoding="utf-8"?>
<calcChain xmlns="http://schemas.openxmlformats.org/spreadsheetml/2006/main">
  <c r="I166" i="1"/>
  <c r="I165"/>
  <c r="I164"/>
  <c r="I163"/>
  <c r="I162"/>
  <c r="I161"/>
  <c r="I160"/>
  <c r="I159"/>
  <c r="I158"/>
  <c r="I157"/>
  <c r="I156"/>
  <c r="I155"/>
  <c r="I154"/>
  <c r="I121"/>
  <c r="I120"/>
  <c r="I119"/>
  <c r="I118"/>
  <c r="I117"/>
  <c r="I116"/>
  <c r="I115"/>
  <c r="I114"/>
  <c r="I113"/>
  <c r="I112"/>
  <c r="I111"/>
  <c r="I68"/>
  <c r="I67"/>
  <c r="I66"/>
  <c r="I65"/>
  <c r="I64"/>
  <c r="I63"/>
  <c r="I62"/>
  <c r="I61"/>
  <c r="I60"/>
  <c r="I59"/>
  <c r="I58"/>
  <c r="I29"/>
  <c r="I28"/>
  <c r="I27"/>
  <c r="I26"/>
  <c r="I25"/>
  <c r="I24"/>
  <c r="I23"/>
  <c r="I22"/>
  <c r="I21"/>
</calcChain>
</file>

<file path=xl/sharedStrings.xml><?xml version="1.0" encoding="utf-8"?>
<sst xmlns="http://schemas.openxmlformats.org/spreadsheetml/2006/main" count="323" uniqueCount="131">
  <si>
    <t>Федерация горнолыжного спорта и сноуборда России</t>
  </si>
  <si>
    <t>Всероссийские соревнования по горнолыжному спорту</t>
  </si>
  <si>
    <t>"Приз памяти Е. ПАНЧЕНКО"</t>
  </si>
  <si>
    <t>г.Междуреченск, Кемеровская область</t>
  </si>
  <si>
    <t>08 февраля-13 февраля 2017 г.</t>
  </si>
  <si>
    <t>Девушки 2001-2002 г.г.рождения</t>
  </si>
  <si>
    <t xml:space="preserve">Слалом </t>
  </si>
  <si>
    <t>ОФИЦИАЛЬНЫЕ  РЕЗУЛЬТАТЫ</t>
  </si>
  <si>
    <t>09 февраля 2017  года</t>
  </si>
  <si>
    <t>ЖЮРИ:</t>
  </si>
  <si>
    <t>Технические данные:</t>
  </si>
  <si>
    <t>Техделегат</t>
  </si>
  <si>
    <t>Глухих В.И.</t>
  </si>
  <si>
    <t>Гора</t>
  </si>
  <si>
    <t>Югус</t>
  </si>
  <si>
    <t>Рефери</t>
  </si>
  <si>
    <t>Счастных В.Н.</t>
  </si>
  <si>
    <t>Высота старта</t>
  </si>
  <si>
    <t>400 м</t>
  </si>
  <si>
    <t>Гл.судья</t>
  </si>
  <si>
    <t>Кормщиков Е.А.</t>
  </si>
  <si>
    <t>Высота финиша</t>
  </si>
  <si>
    <t>260 м</t>
  </si>
  <si>
    <t>Гл.секретарь</t>
  </si>
  <si>
    <t>Проворкина Т.В.</t>
  </si>
  <si>
    <t>Перепад высот</t>
  </si>
  <si>
    <t>140 м</t>
  </si>
  <si>
    <t>Постановщик</t>
  </si>
  <si>
    <t>1 трасса Шинкевич С.Ю.</t>
  </si>
  <si>
    <t>2 трасса Александров Е.В.</t>
  </si>
  <si>
    <t>Кол-во ворот:</t>
  </si>
  <si>
    <t>Открывающие:</t>
  </si>
  <si>
    <t xml:space="preserve">(А)Пащенко С. </t>
  </si>
  <si>
    <t>1 трасса</t>
  </si>
  <si>
    <t>45 (44)</t>
  </si>
  <si>
    <t>Время старта:</t>
  </si>
  <si>
    <t>10.30 час.</t>
  </si>
  <si>
    <t>2 трасса</t>
  </si>
  <si>
    <t>46(45)</t>
  </si>
  <si>
    <t>Погода:</t>
  </si>
  <si>
    <t>t     -15  C⁰</t>
  </si>
  <si>
    <t>место</t>
  </si>
  <si>
    <t>ст. №</t>
  </si>
  <si>
    <t>фамилия, имя</t>
  </si>
  <si>
    <t>год
рожд.</t>
  </si>
  <si>
    <t>субъект федерации</t>
  </si>
  <si>
    <t>раз.</t>
  </si>
  <si>
    <t>заезд 1</t>
  </si>
  <si>
    <t>заезд 2</t>
  </si>
  <si>
    <t>результат</t>
  </si>
  <si>
    <t>вып.
раз.</t>
  </si>
  <si>
    <t>Нагайцева Анна</t>
  </si>
  <si>
    <t>КМР1 Междуреченск</t>
  </si>
  <si>
    <t>Шуляк Яна</t>
  </si>
  <si>
    <t>Гайбура Мария</t>
  </si>
  <si>
    <t>КМР1 Новокузнецк</t>
  </si>
  <si>
    <t>Сологуб Мария</t>
  </si>
  <si>
    <t>Плехова Мария</t>
  </si>
  <si>
    <t>КМР1 Шерегеш</t>
  </si>
  <si>
    <t>Исаева Татьяна</t>
  </si>
  <si>
    <t>ТОМ Томск</t>
  </si>
  <si>
    <t>Мусохранова Алина</t>
  </si>
  <si>
    <t>КМР2 Новокузнецк</t>
  </si>
  <si>
    <t>Конева Елена</t>
  </si>
  <si>
    <t>КМР2 Мыски</t>
  </si>
  <si>
    <t>Шульц Ирина</t>
  </si>
  <si>
    <t>КМР2 Шерегеш</t>
  </si>
  <si>
    <t>Не стартовали 1 трасса:</t>
  </si>
  <si>
    <t>Карышева Дарья</t>
  </si>
  <si>
    <t>Главный секретарь                                 Т.В.Проворкина</t>
  </si>
  <si>
    <t>Девушки 2003-2004 г.г.рождения</t>
  </si>
  <si>
    <t>46 (45)</t>
  </si>
  <si>
    <t>разряд</t>
  </si>
  <si>
    <t>Воросцова Вера</t>
  </si>
  <si>
    <t>КМР1 Таштагол</t>
  </si>
  <si>
    <t>Грачева Полина</t>
  </si>
  <si>
    <t>Панченко Софья</t>
  </si>
  <si>
    <t>Юрченко Софья</t>
  </si>
  <si>
    <t>Залужская Варвара</t>
  </si>
  <si>
    <t>Бызова Эвелина</t>
  </si>
  <si>
    <t>Головина Мария</t>
  </si>
  <si>
    <t>Бочман Елена</t>
  </si>
  <si>
    <t>Чернова Алиса</t>
  </si>
  <si>
    <t>КМР2 Таштагол</t>
  </si>
  <si>
    <t>Купко Ксения</t>
  </si>
  <si>
    <t>Котлечкова Кристина</t>
  </si>
  <si>
    <t>КМР Л Мыски</t>
  </si>
  <si>
    <t>Пашкова Маргарита</t>
  </si>
  <si>
    <t>КМР Л Новокузнецк</t>
  </si>
  <si>
    <t>Юноши 2001-2002 г.г.рождения</t>
  </si>
  <si>
    <t>09 февраля 2017 года</t>
  </si>
  <si>
    <t>Открывающие</t>
  </si>
  <si>
    <t>Трубаев Георгий</t>
  </si>
  <si>
    <t>Куликов Никита</t>
  </si>
  <si>
    <t>Кулёв Семён</t>
  </si>
  <si>
    <t>Карышев Лев</t>
  </si>
  <si>
    <t>Ненашев Даниил</t>
  </si>
  <si>
    <t>Смирнов Алексей</t>
  </si>
  <si>
    <t>Голубев Александр</t>
  </si>
  <si>
    <t>Крапива Артемий</t>
  </si>
  <si>
    <t>Калупаев Василий</t>
  </si>
  <si>
    <t>Смольков Илья</t>
  </si>
  <si>
    <t>Пугачев Артем</t>
  </si>
  <si>
    <t>Не стартовали 2 трасса:</t>
  </si>
  <si>
    <t xml:space="preserve">Бабюк Богдан </t>
  </si>
  <si>
    <t>КМР Л Междуреченск</t>
  </si>
  <si>
    <t>Не финишировали 2 трасса:</t>
  </si>
  <si>
    <t>Богомолов Юрий</t>
  </si>
  <si>
    <t>Пехтерев Семён</t>
  </si>
  <si>
    <t>Юноши 2003-2004 г.г.рождения</t>
  </si>
  <si>
    <t>Семёнов Артемий</t>
  </si>
  <si>
    <t>Сульдин Александр</t>
  </si>
  <si>
    <t>Подгорный Иван</t>
  </si>
  <si>
    <t>Летаев Даниил</t>
  </si>
  <si>
    <t>Шнуров Максим</t>
  </si>
  <si>
    <t>Овчиников Даниил</t>
  </si>
  <si>
    <t>КМР2 Междуреченск</t>
  </si>
  <si>
    <t>Норкин Артём</t>
  </si>
  <si>
    <t>Шульгин Никита</t>
  </si>
  <si>
    <t>Ведерников Степан</t>
  </si>
  <si>
    <t>Евсеев Олег</t>
  </si>
  <si>
    <t>Алиев Эмиль</t>
  </si>
  <si>
    <t>Шмидт Константин</t>
  </si>
  <si>
    <t>Грек Иван</t>
  </si>
  <si>
    <t>б/р</t>
  </si>
  <si>
    <t>Не финишировали 1 трасса:</t>
  </si>
  <si>
    <t>Жирнов Денис</t>
  </si>
  <si>
    <t>Кузнецов Тимофей</t>
  </si>
  <si>
    <t>Колыванов Андрей</t>
  </si>
  <si>
    <t>Ковтунец Игорь</t>
  </si>
  <si>
    <t>Кожуров Иван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</si>
</sst>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0" fillId="0" borderId="0" xfId="0" applyFont="1"/>
    <xf numFmtId="0" fontId="3" fillId="2" borderId="0" xfId="0" applyFont="1" applyFill="1" applyBorder="1" applyAlignment="1">
      <alignment horizontal="center"/>
    </xf>
    <xf numFmtId="0" fontId="9" fillId="0" borderId="0" xfId="0" applyFont="1"/>
    <xf numFmtId="0" fontId="1" fillId="2" borderId="0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9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0" borderId="2" xfId="0" applyFont="1" applyBorder="1"/>
    <xf numFmtId="0" fontId="7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FFFF00"/>
  </sheetPr>
  <dimension ref="A1:K177"/>
  <sheetViews>
    <sheetView tabSelected="1" zoomScale="110" zoomScaleNormal="110" workbookViewId="0">
      <selection activeCell="A21" sqref="A21:IV21"/>
    </sheetView>
  </sheetViews>
  <sheetFormatPr defaultRowHeight="18.75"/>
  <cols>
    <col min="1" max="1" width="5.42578125" customWidth="1"/>
    <col min="2" max="2" width="12" customWidth="1"/>
    <col min="3" max="3" width="24.85546875" customWidth="1"/>
    <col min="4" max="4" width="6.5703125" customWidth="1"/>
    <col min="5" max="5" width="19.42578125" customWidth="1"/>
    <col min="6" max="6" width="6.28515625" customWidth="1"/>
    <col min="7" max="7" width="6.7109375" customWidth="1"/>
    <col min="8" max="8" width="7.28515625" style="14" customWidth="1"/>
    <col min="9" max="9" width="8.85546875" customWidth="1"/>
    <col min="10" max="10" width="4.7109375" style="8" customWidth="1"/>
  </cols>
  <sheetData>
    <row r="1" spans="1:10" s="2" customFormat="1" ht="15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.9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5.9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5.95" customHeight="1">
      <c r="A4" s="5" t="s">
        <v>3</v>
      </c>
      <c r="B4" s="5"/>
      <c r="C4" s="5"/>
      <c r="D4" s="5"/>
      <c r="E4" s="5"/>
      <c r="F4" s="6" t="s">
        <v>4</v>
      </c>
      <c r="G4" s="5"/>
      <c r="H4" s="7"/>
      <c r="I4" s="5"/>
      <c r="J4" s="8"/>
    </row>
    <row r="5" spans="1:10" s="2" customFormat="1" ht="15.95" customHeight="1">
      <c r="A5" s="9" t="s">
        <v>5</v>
      </c>
      <c r="B5" s="9"/>
      <c r="C5" s="9"/>
      <c r="D5" s="9"/>
      <c r="E5" s="9"/>
      <c r="F5" s="9"/>
      <c r="G5" s="9"/>
      <c r="H5" s="9"/>
      <c r="I5" s="9"/>
      <c r="J5" s="9"/>
    </row>
    <row r="6" spans="1:10" s="2" customFormat="1" ht="15.95" customHeight="1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2" customFormat="1" ht="15.95" customHeight="1">
      <c r="A7" s="1" t="s">
        <v>7</v>
      </c>
      <c r="B7" s="1"/>
      <c r="C7" s="1"/>
      <c r="D7" s="1"/>
      <c r="E7" s="1"/>
      <c r="F7" s="1"/>
      <c r="G7" s="1"/>
      <c r="H7" s="1"/>
      <c r="I7" s="1"/>
      <c r="J7" s="1"/>
    </row>
    <row r="8" spans="1:10" s="2" customFormat="1" ht="15.95" customHeight="1">
      <c r="A8" s="3" t="s">
        <v>8</v>
      </c>
      <c r="B8" s="3"/>
      <c r="C8" s="3"/>
      <c r="D8" s="3"/>
      <c r="E8" s="3"/>
      <c r="F8" s="3"/>
      <c r="G8" s="3"/>
      <c r="H8" s="3"/>
      <c r="I8" s="3"/>
      <c r="J8" s="3"/>
    </row>
    <row r="9" spans="1:10" s="2" customFormat="1" ht="15.95" customHeight="1">
      <c r="A9" s="11" t="s">
        <v>9</v>
      </c>
      <c r="B9" s="5"/>
      <c r="C9" s="5"/>
      <c r="D9" s="5"/>
      <c r="E9" s="5"/>
      <c r="F9" s="11" t="s">
        <v>10</v>
      </c>
      <c r="G9" s="5"/>
      <c r="H9" s="7"/>
      <c r="I9" s="5"/>
      <c r="J9" s="8"/>
    </row>
    <row r="10" spans="1:10" s="2" customFormat="1" ht="15.95" customHeight="1">
      <c r="A10" s="6" t="s">
        <v>11</v>
      </c>
      <c r="B10" s="6"/>
      <c r="C10" s="12" t="s">
        <v>12</v>
      </c>
      <c r="D10" s="13"/>
      <c r="E10" s="5"/>
      <c r="F10" s="5" t="s">
        <v>13</v>
      </c>
      <c r="G10" s="5"/>
      <c r="H10" s="14"/>
      <c r="I10" s="15" t="s">
        <v>14</v>
      </c>
      <c r="J10" s="8"/>
    </row>
    <row r="11" spans="1:10" s="2" customFormat="1" ht="15.95" customHeight="1">
      <c r="A11" s="6" t="s">
        <v>15</v>
      </c>
      <c r="B11" s="6"/>
      <c r="C11" s="16" t="s">
        <v>16</v>
      </c>
      <c r="D11" s="13"/>
      <c r="E11" s="5"/>
      <c r="F11" s="5" t="s">
        <v>17</v>
      </c>
      <c r="G11" s="5"/>
      <c r="H11" s="14"/>
      <c r="I11" s="15" t="s">
        <v>18</v>
      </c>
      <c r="J11" s="8"/>
    </row>
    <row r="12" spans="1:10" s="2" customFormat="1" ht="15.95" customHeight="1">
      <c r="A12" s="6" t="s">
        <v>19</v>
      </c>
      <c r="B12" s="6"/>
      <c r="C12" s="12" t="s">
        <v>20</v>
      </c>
      <c r="D12" s="13"/>
      <c r="E12" s="5"/>
      <c r="F12" s="5" t="s">
        <v>21</v>
      </c>
      <c r="G12" s="5"/>
      <c r="H12" s="14"/>
      <c r="I12" s="15" t="s">
        <v>22</v>
      </c>
      <c r="J12" s="8"/>
    </row>
    <row r="13" spans="1:10" s="2" customFormat="1" ht="15.95" customHeight="1">
      <c r="A13" s="6" t="s">
        <v>23</v>
      </c>
      <c r="B13" s="6"/>
      <c r="C13" s="12" t="s">
        <v>24</v>
      </c>
      <c r="D13" s="13"/>
      <c r="E13" s="5"/>
      <c r="F13" s="5" t="s">
        <v>25</v>
      </c>
      <c r="G13" s="5"/>
      <c r="H13" s="14"/>
      <c r="I13" s="15" t="s">
        <v>26</v>
      </c>
      <c r="J13" s="8"/>
    </row>
    <row r="14" spans="1:10" s="2" customFormat="1" ht="15.95" customHeight="1">
      <c r="A14" s="6" t="s">
        <v>27</v>
      </c>
      <c r="B14" s="6"/>
      <c r="C14" s="12" t="s">
        <v>28</v>
      </c>
      <c r="D14" s="13"/>
      <c r="E14" s="5"/>
      <c r="F14" s="5"/>
      <c r="G14" s="5"/>
      <c r="H14" s="17"/>
      <c r="I14" s="5"/>
      <c r="J14" s="8"/>
    </row>
    <row r="15" spans="1:10" s="2" customFormat="1" ht="15.95" customHeight="1">
      <c r="A15" s="6"/>
      <c r="B15" s="6"/>
      <c r="C15" s="16" t="s">
        <v>29</v>
      </c>
      <c r="D15" s="13"/>
      <c r="E15" s="5"/>
      <c r="F15" s="5" t="s">
        <v>30</v>
      </c>
      <c r="G15" s="5"/>
      <c r="H15" s="7"/>
      <c r="I15" s="5"/>
      <c r="J15" s="8"/>
    </row>
    <row r="16" spans="1:10" s="2" customFormat="1" ht="15.95" customHeight="1">
      <c r="A16" s="6" t="s">
        <v>31</v>
      </c>
      <c r="B16" s="6"/>
      <c r="C16" s="12" t="s">
        <v>32</v>
      </c>
      <c r="D16" s="15"/>
      <c r="E16" s="18"/>
      <c r="F16" s="19" t="s">
        <v>33</v>
      </c>
      <c r="G16" s="19"/>
      <c r="H16" s="14"/>
      <c r="I16" s="15" t="s">
        <v>34</v>
      </c>
      <c r="J16" s="8"/>
    </row>
    <row r="17" spans="1:11" s="2" customFormat="1" ht="15.95" customHeight="1">
      <c r="A17" s="6" t="s">
        <v>35</v>
      </c>
      <c r="B17" s="6"/>
      <c r="C17" s="20" t="s">
        <v>36</v>
      </c>
      <c r="D17" s="15"/>
      <c r="E17" s="18"/>
      <c r="F17" s="19" t="s">
        <v>37</v>
      </c>
      <c r="G17" s="19"/>
      <c r="H17" s="17"/>
      <c r="I17" s="15" t="s">
        <v>38</v>
      </c>
      <c r="J17" s="8"/>
    </row>
    <row r="18" spans="1:11" s="2" customFormat="1" ht="15.95" customHeight="1">
      <c r="A18" s="6" t="s">
        <v>39</v>
      </c>
      <c r="B18" s="6"/>
      <c r="C18" s="5" t="s">
        <v>40</v>
      </c>
      <c r="D18" s="15"/>
      <c r="E18" s="5"/>
      <c r="F18" s="5"/>
      <c r="G18" s="5"/>
      <c r="H18" s="7"/>
      <c r="I18" s="5"/>
      <c r="J18" s="8"/>
    </row>
    <row r="19" spans="1:11" ht="12.75" customHeight="1">
      <c r="A19" s="21" t="s">
        <v>41</v>
      </c>
      <c r="B19" s="21" t="s">
        <v>42</v>
      </c>
      <c r="C19" s="21" t="s">
        <v>43</v>
      </c>
      <c r="D19" s="22" t="s">
        <v>44</v>
      </c>
      <c r="E19" s="22" t="s">
        <v>45</v>
      </c>
      <c r="F19" s="23" t="s">
        <v>46</v>
      </c>
      <c r="G19" s="24" t="s">
        <v>47</v>
      </c>
      <c r="H19" s="24" t="s">
        <v>48</v>
      </c>
      <c r="I19" s="24" t="s">
        <v>49</v>
      </c>
      <c r="J19" s="22" t="s">
        <v>50</v>
      </c>
    </row>
    <row r="20" spans="1:11" ht="12.75" customHeight="1">
      <c r="A20" s="25"/>
      <c r="B20" s="25"/>
      <c r="C20" s="25"/>
      <c r="D20" s="26"/>
      <c r="E20" s="26"/>
      <c r="F20" s="23"/>
      <c r="G20" s="24"/>
      <c r="H20" s="24"/>
      <c r="I20" s="24"/>
      <c r="J20" s="25"/>
    </row>
    <row r="21" spans="1:11" ht="20.100000000000001" customHeight="1">
      <c r="A21" s="27">
        <v>1</v>
      </c>
      <c r="B21" s="28">
        <v>14</v>
      </c>
      <c r="C21" s="28" t="s">
        <v>51</v>
      </c>
      <c r="D21" s="28">
        <v>2001</v>
      </c>
      <c r="E21" s="29" t="s">
        <v>52</v>
      </c>
      <c r="F21" s="30">
        <v>1</v>
      </c>
      <c r="G21" s="31">
        <v>43.33</v>
      </c>
      <c r="H21" s="32">
        <v>47.15</v>
      </c>
      <c r="I21" s="31">
        <f>SUM(G21:H21)</f>
        <v>90.47999999999999</v>
      </c>
      <c r="J21" s="33">
        <v>1</v>
      </c>
    </row>
    <row r="22" spans="1:11" ht="20.100000000000001" customHeight="1">
      <c r="A22" s="27">
        <v>2</v>
      </c>
      <c r="B22" s="28">
        <v>18</v>
      </c>
      <c r="C22" s="28" t="s">
        <v>53</v>
      </c>
      <c r="D22" s="28">
        <v>2002</v>
      </c>
      <c r="E22" s="29" t="s">
        <v>52</v>
      </c>
      <c r="F22" s="30">
        <v>1</v>
      </c>
      <c r="G22" s="31">
        <v>44.81</v>
      </c>
      <c r="H22" s="32">
        <v>47.66</v>
      </c>
      <c r="I22" s="31">
        <f>SUM(G22:H22)</f>
        <v>92.47</v>
      </c>
      <c r="J22" s="33">
        <v>1</v>
      </c>
    </row>
    <row r="23" spans="1:11" ht="20.100000000000001" customHeight="1">
      <c r="A23" s="27">
        <v>3</v>
      </c>
      <c r="B23" s="28">
        <v>21</v>
      </c>
      <c r="C23" s="34" t="s">
        <v>54</v>
      </c>
      <c r="D23" s="34">
        <v>2001</v>
      </c>
      <c r="E23" s="35" t="s">
        <v>55</v>
      </c>
      <c r="F23" s="36">
        <v>2</v>
      </c>
      <c r="G23" s="31">
        <v>45.58</v>
      </c>
      <c r="H23" s="32">
        <v>49.04</v>
      </c>
      <c r="I23" s="31">
        <f>SUM(G23:H23)</f>
        <v>94.62</v>
      </c>
      <c r="J23" s="33">
        <v>1</v>
      </c>
    </row>
    <row r="24" spans="1:11" ht="20.100000000000001" customHeight="1">
      <c r="A24" s="27">
        <v>4</v>
      </c>
      <c r="B24" s="28">
        <v>15</v>
      </c>
      <c r="C24" s="28" t="s">
        <v>56</v>
      </c>
      <c r="D24" s="28">
        <v>2002</v>
      </c>
      <c r="E24" s="29" t="s">
        <v>52</v>
      </c>
      <c r="F24" s="30">
        <v>1</v>
      </c>
      <c r="G24" s="31">
        <v>46.76</v>
      </c>
      <c r="H24" s="32">
        <v>49.22</v>
      </c>
      <c r="I24" s="31">
        <f>SUM(G24:H24)</f>
        <v>95.97999999999999</v>
      </c>
      <c r="J24" s="33">
        <v>2</v>
      </c>
    </row>
    <row r="25" spans="1:11" ht="20.100000000000001" customHeight="1">
      <c r="A25" s="27">
        <v>5</v>
      </c>
      <c r="B25" s="28">
        <v>19</v>
      </c>
      <c r="C25" s="28" t="s">
        <v>57</v>
      </c>
      <c r="D25" s="37">
        <v>2002</v>
      </c>
      <c r="E25" s="29" t="s">
        <v>58</v>
      </c>
      <c r="F25" s="38">
        <v>1</v>
      </c>
      <c r="G25" s="31">
        <v>47.02</v>
      </c>
      <c r="H25" s="32">
        <v>49.26</v>
      </c>
      <c r="I25" s="31">
        <f>SUM(G25:H25)</f>
        <v>96.28</v>
      </c>
      <c r="J25" s="33">
        <v>2</v>
      </c>
    </row>
    <row r="26" spans="1:11" ht="20.100000000000001" customHeight="1">
      <c r="A26" s="27">
        <v>6</v>
      </c>
      <c r="B26" s="28">
        <v>13</v>
      </c>
      <c r="C26" s="34" t="s">
        <v>59</v>
      </c>
      <c r="D26" s="28">
        <v>2002</v>
      </c>
      <c r="E26" s="29" t="s">
        <v>60</v>
      </c>
      <c r="F26" s="30">
        <v>1</v>
      </c>
      <c r="G26" s="31">
        <v>47.06</v>
      </c>
      <c r="H26" s="32">
        <v>49.72</v>
      </c>
      <c r="I26" s="31">
        <f>SUM(G26:H26)</f>
        <v>96.78</v>
      </c>
      <c r="J26" s="33">
        <v>2</v>
      </c>
    </row>
    <row r="27" spans="1:11" ht="20.100000000000001" customHeight="1">
      <c r="A27" s="27">
        <v>7</v>
      </c>
      <c r="B27" s="28">
        <v>17</v>
      </c>
      <c r="C27" s="34" t="s">
        <v>61</v>
      </c>
      <c r="D27" s="34">
        <v>2002</v>
      </c>
      <c r="E27" s="35" t="s">
        <v>62</v>
      </c>
      <c r="F27" s="36">
        <v>1</v>
      </c>
      <c r="G27" s="31">
        <v>47.98</v>
      </c>
      <c r="H27" s="32">
        <v>50.49</v>
      </c>
      <c r="I27" s="31">
        <f>SUM(G27:H27)</f>
        <v>98.47</v>
      </c>
      <c r="J27" s="33">
        <v>2</v>
      </c>
    </row>
    <row r="28" spans="1:11" ht="20.100000000000001" customHeight="1">
      <c r="A28" s="27">
        <v>8</v>
      </c>
      <c r="B28" s="28">
        <v>16</v>
      </c>
      <c r="C28" s="28" t="s">
        <v>63</v>
      </c>
      <c r="D28" s="37">
        <v>2002</v>
      </c>
      <c r="E28" s="29" t="s">
        <v>64</v>
      </c>
      <c r="F28" s="38">
        <v>1</v>
      </c>
      <c r="G28" s="31">
        <v>49.06</v>
      </c>
      <c r="H28" s="32">
        <v>52.12</v>
      </c>
      <c r="I28" s="31">
        <f>SUM(G28:H28)</f>
        <v>101.18</v>
      </c>
      <c r="J28" s="33">
        <v>2</v>
      </c>
    </row>
    <row r="29" spans="1:11" ht="20.100000000000001" customHeight="1">
      <c r="A29" s="27">
        <v>9</v>
      </c>
      <c r="B29" s="28">
        <v>22</v>
      </c>
      <c r="C29" s="28" t="s">
        <v>65</v>
      </c>
      <c r="D29" s="37">
        <v>2002</v>
      </c>
      <c r="E29" s="29" t="s">
        <v>66</v>
      </c>
      <c r="F29" s="38">
        <v>2</v>
      </c>
      <c r="G29" s="31">
        <v>50.98</v>
      </c>
      <c r="H29" s="32">
        <v>54.29</v>
      </c>
      <c r="I29" s="31">
        <f>SUM(G29:H29)</f>
        <v>105.27</v>
      </c>
      <c r="J29" s="33">
        <v>2</v>
      </c>
    </row>
    <row r="31" spans="1:11">
      <c r="A31" s="39"/>
      <c r="B31" s="40"/>
      <c r="C31" s="41" t="s">
        <v>67</v>
      </c>
      <c r="D31" s="40"/>
      <c r="E31" s="40"/>
      <c r="F31" s="40"/>
      <c r="G31" s="42"/>
      <c r="H31" s="43"/>
      <c r="I31" s="44"/>
      <c r="J31" s="42"/>
      <c r="K31" s="40"/>
    </row>
    <row r="32" spans="1:11" ht="20.100000000000001" customHeight="1">
      <c r="A32" s="39"/>
      <c r="B32" s="45">
        <v>20</v>
      </c>
      <c r="C32" s="46" t="s">
        <v>68</v>
      </c>
      <c r="D32" s="46">
        <v>2001</v>
      </c>
      <c r="E32" s="47" t="s">
        <v>62</v>
      </c>
      <c r="F32" s="48">
        <v>2</v>
      </c>
      <c r="G32" s="42"/>
      <c r="H32" s="43"/>
      <c r="I32" s="44"/>
      <c r="J32" s="42"/>
      <c r="K32" s="40"/>
    </row>
    <row r="33" spans="1:11" ht="20.100000000000001" customHeight="1">
      <c r="A33" s="39"/>
      <c r="B33" s="45"/>
      <c r="C33" s="46"/>
      <c r="D33" s="46"/>
      <c r="E33" s="47"/>
      <c r="F33" s="48"/>
      <c r="G33" s="42"/>
      <c r="H33" s="43"/>
      <c r="I33" s="44"/>
      <c r="J33" s="42"/>
      <c r="K33" s="40"/>
    </row>
    <row r="34" spans="1:11" ht="20.100000000000001" customHeight="1">
      <c r="A34" s="39"/>
      <c r="B34" s="45"/>
      <c r="C34" s="46"/>
      <c r="D34" s="46"/>
      <c r="E34" s="47"/>
      <c r="F34" s="48"/>
      <c r="G34" s="42"/>
      <c r="H34" s="43"/>
      <c r="I34" s="44"/>
      <c r="J34" s="42"/>
      <c r="K34" s="40"/>
    </row>
    <row r="35" spans="1:11">
      <c r="A35" s="40"/>
      <c r="G35" s="40"/>
      <c r="H35" s="49"/>
      <c r="I35" s="40"/>
      <c r="J35" s="42"/>
      <c r="K35" s="40"/>
    </row>
    <row r="36" spans="1:11">
      <c r="C36" s="50" t="s">
        <v>69</v>
      </c>
      <c r="D36" s="50"/>
      <c r="E36" s="50"/>
    </row>
    <row r="38" spans="1:11" s="2" customFormat="1" ht="15.95" customHeight="1">
      <c r="A38" s="1" t="s">
        <v>0</v>
      </c>
      <c r="B38" s="1"/>
      <c r="C38" s="1"/>
      <c r="D38" s="1"/>
      <c r="E38" s="1"/>
      <c r="F38" s="1"/>
      <c r="G38" s="1"/>
      <c r="H38" s="1"/>
      <c r="I38" s="1"/>
      <c r="J38" s="1"/>
    </row>
    <row r="39" spans="1:11" s="2" customFormat="1" ht="15.95" customHeight="1">
      <c r="A39" s="3" t="s">
        <v>1</v>
      </c>
      <c r="B39" s="3"/>
      <c r="C39" s="3"/>
      <c r="D39" s="3"/>
      <c r="E39" s="3"/>
      <c r="F39" s="3"/>
      <c r="G39" s="3"/>
      <c r="H39" s="3"/>
      <c r="I39" s="3"/>
      <c r="J39" s="3"/>
    </row>
    <row r="40" spans="1:11" s="2" customFormat="1" ht="15.95" customHeight="1">
      <c r="A40" s="4" t="s">
        <v>2</v>
      </c>
      <c r="B40" s="4"/>
      <c r="C40" s="4"/>
      <c r="D40" s="4"/>
      <c r="E40" s="4"/>
      <c r="F40" s="4"/>
      <c r="G40" s="4"/>
      <c r="H40" s="4"/>
      <c r="I40" s="4"/>
      <c r="J40" s="4"/>
    </row>
    <row r="41" spans="1:11" s="2" customFormat="1" ht="15.95" customHeight="1">
      <c r="A41" s="5" t="s">
        <v>3</v>
      </c>
      <c r="B41" s="5"/>
      <c r="C41" s="5"/>
      <c r="D41" s="5"/>
      <c r="E41" s="5"/>
      <c r="F41" s="6" t="s">
        <v>4</v>
      </c>
      <c r="G41" s="5"/>
      <c r="H41" s="7"/>
      <c r="I41" s="5"/>
      <c r="J41" s="8"/>
    </row>
    <row r="42" spans="1:11" s="2" customFormat="1" ht="15.95" customHeight="1">
      <c r="A42" s="9" t="s">
        <v>70</v>
      </c>
      <c r="B42" s="9"/>
      <c r="C42" s="9"/>
      <c r="D42" s="9"/>
      <c r="E42" s="9"/>
      <c r="F42" s="9"/>
      <c r="G42" s="9"/>
      <c r="H42" s="9"/>
      <c r="I42" s="9"/>
      <c r="J42" s="9"/>
    </row>
    <row r="43" spans="1:11" s="2" customFormat="1" ht="15.95" customHeight="1">
      <c r="A43" s="10" t="s">
        <v>6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1" s="2" customFormat="1" ht="15.95" customHeight="1">
      <c r="A44" s="1" t="s">
        <v>7</v>
      </c>
      <c r="B44" s="1"/>
      <c r="C44" s="1"/>
      <c r="D44" s="1"/>
      <c r="E44" s="1"/>
      <c r="F44" s="1"/>
      <c r="G44" s="1"/>
      <c r="H44" s="1"/>
      <c r="I44" s="1"/>
      <c r="J44" s="1"/>
    </row>
    <row r="45" spans="1:11" s="2" customFormat="1" ht="15.95" customHeight="1">
      <c r="A45" s="3" t="s">
        <v>8</v>
      </c>
      <c r="B45" s="3"/>
      <c r="C45" s="3"/>
      <c r="D45" s="3"/>
      <c r="E45" s="3"/>
      <c r="F45" s="3"/>
      <c r="G45" s="3"/>
      <c r="H45" s="3"/>
      <c r="I45" s="3"/>
      <c r="J45" s="3"/>
    </row>
    <row r="46" spans="1:11" s="2" customFormat="1" ht="15.95" customHeight="1">
      <c r="A46" s="11" t="s">
        <v>9</v>
      </c>
      <c r="B46" s="5"/>
      <c r="C46" s="5"/>
      <c r="D46" s="5"/>
      <c r="E46" s="5"/>
      <c r="F46" s="11" t="s">
        <v>10</v>
      </c>
      <c r="G46" s="5"/>
      <c r="H46" s="7"/>
      <c r="I46" s="5"/>
      <c r="J46" s="8"/>
    </row>
    <row r="47" spans="1:11" s="2" customFormat="1" ht="15.95" customHeight="1">
      <c r="A47" s="5" t="s">
        <v>11</v>
      </c>
      <c r="B47" s="5"/>
      <c r="C47" s="12" t="s">
        <v>12</v>
      </c>
      <c r="D47" s="13"/>
      <c r="E47" s="5"/>
      <c r="F47" s="5" t="s">
        <v>13</v>
      </c>
      <c r="G47" s="5"/>
      <c r="H47" s="51"/>
      <c r="I47" s="15" t="s">
        <v>14</v>
      </c>
      <c r="J47" s="8"/>
    </row>
    <row r="48" spans="1:11" s="2" customFormat="1" ht="15.95" customHeight="1">
      <c r="A48" s="5" t="s">
        <v>15</v>
      </c>
      <c r="B48" s="5"/>
      <c r="C48" s="16" t="s">
        <v>16</v>
      </c>
      <c r="D48" s="13"/>
      <c r="E48" s="5"/>
      <c r="F48" s="5" t="s">
        <v>17</v>
      </c>
      <c r="G48" s="5"/>
      <c r="H48" s="51"/>
      <c r="I48" s="15" t="s">
        <v>18</v>
      </c>
      <c r="J48" s="8"/>
    </row>
    <row r="49" spans="1:10" s="2" customFormat="1" ht="15.95" customHeight="1">
      <c r="A49" s="5" t="s">
        <v>19</v>
      </c>
      <c r="B49" s="5"/>
      <c r="C49" s="12" t="s">
        <v>20</v>
      </c>
      <c r="D49" s="13"/>
      <c r="E49" s="5"/>
      <c r="F49" s="5" t="s">
        <v>21</v>
      </c>
      <c r="G49" s="5"/>
      <c r="H49" s="51"/>
      <c r="I49" s="15" t="s">
        <v>22</v>
      </c>
      <c r="J49" s="8"/>
    </row>
    <row r="50" spans="1:10" s="2" customFormat="1" ht="15.95" customHeight="1">
      <c r="A50" s="5" t="s">
        <v>23</v>
      </c>
      <c r="B50" s="5"/>
      <c r="C50" s="12" t="s">
        <v>24</v>
      </c>
      <c r="D50" s="13"/>
      <c r="E50" s="5"/>
      <c r="F50" s="5" t="s">
        <v>25</v>
      </c>
      <c r="G50" s="5"/>
      <c r="H50" s="51"/>
      <c r="I50" s="15" t="s">
        <v>26</v>
      </c>
      <c r="J50" s="8"/>
    </row>
    <row r="51" spans="1:10" s="2" customFormat="1" ht="15.95" customHeight="1">
      <c r="A51" s="5" t="s">
        <v>27</v>
      </c>
      <c r="B51" s="5"/>
      <c r="C51" s="12" t="s">
        <v>28</v>
      </c>
      <c r="D51" s="13"/>
      <c r="E51" s="5"/>
      <c r="F51" s="5"/>
      <c r="G51" s="5"/>
      <c r="H51" s="17"/>
      <c r="I51" s="5"/>
      <c r="J51" s="8"/>
    </row>
    <row r="52" spans="1:10" s="2" customFormat="1" ht="15.95" customHeight="1">
      <c r="A52" s="5"/>
      <c r="B52" s="5"/>
      <c r="C52" s="16" t="s">
        <v>29</v>
      </c>
      <c r="D52" s="13"/>
      <c r="E52" s="5"/>
      <c r="F52" s="5" t="s">
        <v>30</v>
      </c>
      <c r="G52" s="5"/>
      <c r="H52" s="7"/>
      <c r="I52" s="5"/>
      <c r="J52" s="8"/>
    </row>
    <row r="53" spans="1:10" s="2" customFormat="1" ht="15.95" customHeight="1">
      <c r="A53" s="5" t="s">
        <v>31</v>
      </c>
      <c r="B53" s="5"/>
      <c r="C53" s="12" t="s">
        <v>32</v>
      </c>
      <c r="D53" s="15"/>
      <c r="E53" s="18"/>
      <c r="F53" s="19" t="s">
        <v>33</v>
      </c>
      <c r="G53" s="19"/>
      <c r="H53" s="51"/>
      <c r="I53" s="15" t="s">
        <v>34</v>
      </c>
      <c r="J53" s="8"/>
    </row>
    <row r="54" spans="1:10" s="2" customFormat="1" ht="15.95" customHeight="1">
      <c r="A54" s="5" t="s">
        <v>35</v>
      </c>
      <c r="B54" s="5"/>
      <c r="C54" s="20" t="s">
        <v>36</v>
      </c>
      <c r="D54" s="15"/>
      <c r="E54" s="18"/>
      <c r="F54" s="19" t="s">
        <v>37</v>
      </c>
      <c r="G54" s="19"/>
      <c r="H54" s="17"/>
      <c r="I54" s="15" t="s">
        <v>71</v>
      </c>
      <c r="J54" s="8"/>
    </row>
    <row r="55" spans="1:10" s="2" customFormat="1" ht="15.95" customHeight="1">
      <c r="A55" s="5" t="s">
        <v>39</v>
      </c>
      <c r="B55" s="5"/>
      <c r="C55" s="5" t="s">
        <v>40</v>
      </c>
      <c r="D55" s="15"/>
      <c r="E55" s="5"/>
      <c r="F55" s="5"/>
      <c r="G55" s="5"/>
      <c r="H55" s="7"/>
      <c r="I55" s="5"/>
      <c r="J55" s="8"/>
    </row>
    <row r="56" spans="1:10" ht="12.75">
      <c r="A56" s="21" t="s">
        <v>41</v>
      </c>
      <c r="B56" s="21" t="s">
        <v>42</v>
      </c>
      <c r="C56" s="21" t="s">
        <v>43</v>
      </c>
      <c r="D56" s="22" t="s">
        <v>44</v>
      </c>
      <c r="E56" s="22" t="s">
        <v>45</v>
      </c>
      <c r="F56" s="52" t="s">
        <v>72</v>
      </c>
      <c r="G56" s="24" t="s">
        <v>47</v>
      </c>
      <c r="H56" s="24" t="s">
        <v>48</v>
      </c>
      <c r="I56" s="24" t="s">
        <v>49</v>
      </c>
      <c r="J56" s="22" t="s">
        <v>50</v>
      </c>
    </row>
    <row r="57" spans="1:10" ht="12.75">
      <c r="A57" s="25"/>
      <c r="B57" s="25"/>
      <c r="C57" s="25"/>
      <c r="D57" s="26"/>
      <c r="E57" s="26"/>
      <c r="F57" s="52"/>
      <c r="G57" s="24"/>
      <c r="H57" s="24"/>
      <c r="I57" s="24"/>
      <c r="J57" s="25"/>
    </row>
    <row r="58" spans="1:10" ht="20.100000000000001" customHeight="1">
      <c r="A58" s="27">
        <v>1</v>
      </c>
      <c r="B58" s="28">
        <v>3</v>
      </c>
      <c r="C58" s="34" t="s">
        <v>73</v>
      </c>
      <c r="D58" s="37">
        <v>2003</v>
      </c>
      <c r="E58" s="29" t="s">
        <v>74</v>
      </c>
      <c r="F58" s="38">
        <v>1</v>
      </c>
      <c r="G58" s="53">
        <v>44.02</v>
      </c>
      <c r="H58" s="54">
        <v>47.14</v>
      </c>
      <c r="I58" s="55">
        <f>SUM(G58:H58)</f>
        <v>91.16</v>
      </c>
      <c r="J58" s="56">
        <v>1</v>
      </c>
    </row>
    <row r="59" spans="1:10" ht="20.100000000000001" customHeight="1">
      <c r="A59" s="27">
        <v>2</v>
      </c>
      <c r="B59" s="28">
        <v>4</v>
      </c>
      <c r="C59" s="28" t="s">
        <v>75</v>
      </c>
      <c r="D59" s="37">
        <v>2004</v>
      </c>
      <c r="E59" s="29" t="s">
        <v>52</v>
      </c>
      <c r="F59" s="38">
        <v>1</v>
      </c>
      <c r="G59" s="53">
        <v>43.84</v>
      </c>
      <c r="H59" s="54">
        <v>48.21</v>
      </c>
      <c r="I59" s="55">
        <f>SUM(G59:H59)</f>
        <v>92.050000000000011</v>
      </c>
      <c r="J59" s="56">
        <v>1</v>
      </c>
    </row>
    <row r="60" spans="1:10" ht="20.100000000000001" customHeight="1">
      <c r="A60" s="27">
        <v>3</v>
      </c>
      <c r="B60" s="28">
        <v>7</v>
      </c>
      <c r="C60" s="34" t="s">
        <v>76</v>
      </c>
      <c r="D60" s="37">
        <v>2004</v>
      </c>
      <c r="E60" s="29" t="s">
        <v>74</v>
      </c>
      <c r="F60" s="38">
        <v>1</v>
      </c>
      <c r="G60" s="53">
        <v>44.68</v>
      </c>
      <c r="H60" s="54">
        <v>47.97</v>
      </c>
      <c r="I60" s="55">
        <f>SUM(G60:H60)</f>
        <v>92.65</v>
      </c>
      <c r="J60" s="56">
        <v>1</v>
      </c>
    </row>
    <row r="61" spans="1:10" ht="20.100000000000001" customHeight="1">
      <c r="A61" s="27">
        <v>4</v>
      </c>
      <c r="B61" s="28">
        <v>6</v>
      </c>
      <c r="C61" s="34" t="s">
        <v>77</v>
      </c>
      <c r="D61" s="37">
        <v>2003</v>
      </c>
      <c r="E61" s="29" t="s">
        <v>74</v>
      </c>
      <c r="F61" s="38">
        <v>1</v>
      </c>
      <c r="G61" s="53">
        <v>44.8</v>
      </c>
      <c r="H61" s="54">
        <v>48.16</v>
      </c>
      <c r="I61" s="55">
        <f>SUM(G61:H61)</f>
        <v>92.96</v>
      </c>
      <c r="J61" s="56">
        <v>1</v>
      </c>
    </row>
    <row r="62" spans="1:10" ht="20.100000000000001" customHeight="1">
      <c r="A62" s="27">
        <v>5</v>
      </c>
      <c r="B62" s="28">
        <v>5</v>
      </c>
      <c r="C62" s="28" t="s">
        <v>78</v>
      </c>
      <c r="D62" s="28">
        <v>2003</v>
      </c>
      <c r="E62" s="29" t="s">
        <v>52</v>
      </c>
      <c r="F62" s="30">
        <v>1</v>
      </c>
      <c r="G62" s="53">
        <v>45.73</v>
      </c>
      <c r="H62" s="54">
        <v>49.31</v>
      </c>
      <c r="I62" s="55">
        <f>SUM(G62:H62)</f>
        <v>95.039999999999992</v>
      </c>
      <c r="J62" s="56">
        <v>1</v>
      </c>
    </row>
    <row r="63" spans="1:10" ht="20.100000000000001" customHeight="1">
      <c r="A63" s="27">
        <v>6</v>
      </c>
      <c r="B63" s="28">
        <v>2</v>
      </c>
      <c r="C63" s="34" t="s">
        <v>79</v>
      </c>
      <c r="D63" s="34">
        <v>2004</v>
      </c>
      <c r="E63" s="35" t="s">
        <v>62</v>
      </c>
      <c r="F63" s="36">
        <v>2</v>
      </c>
      <c r="G63" s="53">
        <v>47.63</v>
      </c>
      <c r="H63" s="54">
        <v>51.47</v>
      </c>
      <c r="I63" s="55">
        <f>SUM(G63:H63)</f>
        <v>99.1</v>
      </c>
      <c r="J63" s="56">
        <v>2</v>
      </c>
    </row>
    <row r="64" spans="1:10" ht="20.100000000000001" customHeight="1">
      <c r="A64" s="27">
        <v>7</v>
      </c>
      <c r="B64" s="28">
        <v>1</v>
      </c>
      <c r="C64" s="34" t="s">
        <v>80</v>
      </c>
      <c r="D64" s="34">
        <v>2004</v>
      </c>
      <c r="E64" s="35" t="s">
        <v>62</v>
      </c>
      <c r="F64" s="36">
        <v>2</v>
      </c>
      <c r="G64" s="53">
        <v>47.61</v>
      </c>
      <c r="H64" s="54">
        <v>52.23</v>
      </c>
      <c r="I64" s="55">
        <f>SUM(G64:H64)</f>
        <v>99.84</v>
      </c>
      <c r="J64" s="56">
        <v>2</v>
      </c>
    </row>
    <row r="65" spans="1:10" ht="20.100000000000001" customHeight="1">
      <c r="A65" s="27">
        <v>8</v>
      </c>
      <c r="B65" s="28">
        <v>8</v>
      </c>
      <c r="C65" s="34" t="s">
        <v>81</v>
      </c>
      <c r="D65" s="34">
        <v>2003</v>
      </c>
      <c r="E65" s="35" t="s">
        <v>62</v>
      </c>
      <c r="F65" s="36">
        <v>2</v>
      </c>
      <c r="G65" s="53">
        <v>48.19</v>
      </c>
      <c r="H65" s="54">
        <v>52.03</v>
      </c>
      <c r="I65" s="55">
        <f>SUM(G65:H65)</f>
        <v>100.22</v>
      </c>
      <c r="J65" s="56">
        <v>2</v>
      </c>
    </row>
    <row r="66" spans="1:10" ht="20.100000000000001" customHeight="1">
      <c r="A66" s="27">
        <v>9</v>
      </c>
      <c r="B66" s="28">
        <v>9</v>
      </c>
      <c r="C66" s="34" t="s">
        <v>82</v>
      </c>
      <c r="D66" s="37">
        <v>2004</v>
      </c>
      <c r="E66" s="29" t="s">
        <v>83</v>
      </c>
      <c r="F66" s="38">
        <v>2</v>
      </c>
      <c r="G66" s="53">
        <v>48.55</v>
      </c>
      <c r="H66" s="54">
        <v>52.06</v>
      </c>
      <c r="I66" s="55">
        <f>SUM(G66:H66)</f>
        <v>100.61</v>
      </c>
      <c r="J66" s="56">
        <v>2</v>
      </c>
    </row>
    <row r="67" spans="1:10" ht="20.100000000000001" customHeight="1">
      <c r="A67" s="27">
        <v>10</v>
      </c>
      <c r="B67" s="57">
        <v>12</v>
      </c>
      <c r="C67" s="58" t="s">
        <v>84</v>
      </c>
      <c r="D67" s="58">
        <v>2003</v>
      </c>
      <c r="E67" s="59" t="s">
        <v>62</v>
      </c>
      <c r="F67" s="60">
        <v>2</v>
      </c>
      <c r="G67" s="61">
        <v>53.41</v>
      </c>
      <c r="H67" s="54">
        <v>56.35</v>
      </c>
      <c r="I67" s="55">
        <f>SUM(G67:H67)</f>
        <v>109.75999999999999</v>
      </c>
      <c r="J67" s="56">
        <v>3</v>
      </c>
    </row>
    <row r="68" spans="1:10" ht="20.100000000000001" customHeight="1">
      <c r="A68" s="62">
        <v>11</v>
      </c>
      <c r="B68" s="28">
        <v>11</v>
      </c>
      <c r="C68" s="28" t="s">
        <v>85</v>
      </c>
      <c r="D68" s="37">
        <v>2004</v>
      </c>
      <c r="E68" s="29" t="s">
        <v>86</v>
      </c>
      <c r="F68" s="38">
        <v>2</v>
      </c>
      <c r="G68" s="53">
        <v>52.41</v>
      </c>
      <c r="H68" s="54">
        <v>57.99</v>
      </c>
      <c r="I68" s="55">
        <f>SUM(G68:H68)</f>
        <v>110.4</v>
      </c>
      <c r="J68" s="56">
        <v>3</v>
      </c>
    </row>
    <row r="69" spans="1:10" ht="20.100000000000001" customHeight="1">
      <c r="A69" s="39"/>
      <c r="B69" s="45"/>
      <c r="C69" s="45"/>
      <c r="D69" s="63"/>
      <c r="E69" s="43"/>
      <c r="F69" s="64"/>
      <c r="G69" s="65"/>
      <c r="H69" s="66"/>
      <c r="I69" s="67"/>
      <c r="J69" s="42"/>
    </row>
    <row r="70" spans="1:10" ht="20.100000000000001" customHeight="1">
      <c r="A70" s="39"/>
      <c r="B70" s="68"/>
      <c r="C70" s="69" t="s">
        <v>67</v>
      </c>
      <c r="D70" s="70"/>
      <c r="E70" s="70"/>
      <c r="F70" s="68"/>
      <c r="G70" s="65"/>
      <c r="H70" s="66"/>
      <c r="I70" s="67"/>
      <c r="J70" s="42"/>
    </row>
    <row r="71" spans="1:10" ht="20.100000000000001" customHeight="1">
      <c r="B71" s="45">
        <v>10</v>
      </c>
      <c r="C71" s="46" t="s">
        <v>87</v>
      </c>
      <c r="D71" s="46">
        <v>2003</v>
      </c>
      <c r="E71" s="47" t="s">
        <v>88</v>
      </c>
      <c r="F71" s="48">
        <v>2</v>
      </c>
      <c r="G71" s="71"/>
    </row>
    <row r="72" spans="1:10" ht="20.100000000000001" customHeight="1">
      <c r="B72" s="45"/>
      <c r="C72" s="46"/>
      <c r="D72" s="46"/>
      <c r="E72" s="47"/>
      <c r="F72" s="48"/>
      <c r="G72" s="71"/>
    </row>
    <row r="73" spans="1:10" ht="20.100000000000001" customHeight="1">
      <c r="B73" s="45"/>
      <c r="C73" s="46"/>
      <c r="D73" s="46"/>
      <c r="E73" s="47"/>
      <c r="F73" s="48"/>
      <c r="G73" s="71"/>
    </row>
    <row r="74" spans="1:10">
      <c r="A74" s="39"/>
      <c r="B74" s="72"/>
      <c r="C74" s="73"/>
      <c r="D74" s="72"/>
      <c r="E74" s="72"/>
      <c r="F74" s="72"/>
      <c r="G74" s="72"/>
      <c r="H74" s="74"/>
      <c r="I74" s="67"/>
      <c r="J74" s="42"/>
    </row>
    <row r="75" spans="1:10">
      <c r="A75" s="75"/>
      <c r="C75" s="50" t="s">
        <v>69</v>
      </c>
      <c r="H75" s="76"/>
      <c r="I75" s="75"/>
    </row>
    <row r="91" spans="1:10" s="2" customFormat="1" ht="15.95" customHeight="1">
      <c r="A91" s="1" t="s">
        <v>0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s="2" customFormat="1" ht="15.95" customHeight="1">
      <c r="A92" s="3" t="s">
        <v>1</v>
      </c>
      <c r="B92" s="3"/>
      <c r="C92" s="3"/>
      <c r="D92" s="3"/>
      <c r="E92" s="3"/>
      <c r="F92" s="3"/>
      <c r="G92" s="3"/>
      <c r="H92" s="3"/>
      <c r="I92" s="3"/>
      <c r="J92" s="3"/>
    </row>
    <row r="93" spans="1:10" s="2" customFormat="1" ht="15.95" customHeight="1">
      <c r="A93" s="4" t="s">
        <v>2</v>
      </c>
      <c r="B93" s="4"/>
      <c r="C93" s="4"/>
      <c r="D93" s="4"/>
      <c r="E93" s="4"/>
      <c r="F93" s="4"/>
      <c r="G93" s="4"/>
      <c r="H93" s="4"/>
      <c r="I93" s="4"/>
      <c r="J93" s="4"/>
    </row>
    <row r="94" spans="1:10" s="2" customFormat="1" ht="15.95" customHeight="1">
      <c r="A94" s="5" t="s">
        <v>3</v>
      </c>
      <c r="B94" s="5"/>
      <c r="C94" s="5"/>
      <c r="D94" s="5"/>
      <c r="E94" s="5"/>
      <c r="F94" s="6" t="s">
        <v>4</v>
      </c>
      <c r="G94" s="5"/>
      <c r="H94" s="7"/>
      <c r="I94" s="5"/>
      <c r="J94" s="8"/>
    </row>
    <row r="95" spans="1:10" s="2" customFormat="1" ht="15.95" customHeight="1">
      <c r="A95" s="1" t="s">
        <v>89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s="2" customFormat="1" ht="15.95" customHeight="1">
      <c r="A96" s="10" t="s">
        <v>6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s="2" customFormat="1" ht="15.95" customHeight="1">
      <c r="A97" s="1" t="s">
        <v>7</v>
      </c>
      <c r="B97" s="1"/>
      <c r="C97" s="1"/>
      <c r="D97" s="1"/>
      <c r="E97" s="1"/>
      <c r="F97" s="1"/>
      <c r="G97" s="1"/>
      <c r="H97" s="1"/>
      <c r="I97" s="1"/>
      <c r="J97" s="1"/>
    </row>
    <row r="98" spans="1:10" s="2" customFormat="1" ht="15.95" customHeight="1">
      <c r="A98" s="3" t="s">
        <v>90</v>
      </c>
      <c r="B98" s="3"/>
      <c r="C98" s="3"/>
      <c r="D98" s="3"/>
      <c r="E98" s="3"/>
      <c r="F98" s="3"/>
      <c r="G98" s="3"/>
      <c r="H98" s="3"/>
      <c r="I98" s="3"/>
      <c r="J98" s="3"/>
    </row>
    <row r="99" spans="1:10" s="2" customFormat="1" ht="15.95" customHeight="1">
      <c r="A99" s="11" t="s">
        <v>9</v>
      </c>
      <c r="B99" s="5"/>
      <c r="C99" s="5"/>
      <c r="D99" s="5"/>
      <c r="E99" s="5"/>
      <c r="F99" s="11" t="s">
        <v>10</v>
      </c>
      <c r="G99" s="5"/>
      <c r="H99" s="7"/>
      <c r="I99" s="5"/>
      <c r="J99" s="8"/>
    </row>
    <row r="100" spans="1:10" s="2" customFormat="1" ht="15.95" customHeight="1">
      <c r="A100" s="5" t="s">
        <v>11</v>
      </c>
      <c r="B100" s="5"/>
      <c r="C100" s="12" t="s">
        <v>12</v>
      </c>
      <c r="D100" s="13"/>
      <c r="E100" s="5"/>
      <c r="F100" s="5" t="s">
        <v>13</v>
      </c>
      <c r="G100" s="5"/>
      <c r="H100" s="51"/>
      <c r="I100" s="15" t="s">
        <v>14</v>
      </c>
      <c r="J100" s="8"/>
    </row>
    <row r="101" spans="1:10" s="2" customFormat="1" ht="15.95" customHeight="1">
      <c r="A101" s="5" t="s">
        <v>15</v>
      </c>
      <c r="B101" s="5"/>
      <c r="C101" s="16" t="s">
        <v>16</v>
      </c>
      <c r="D101" s="13"/>
      <c r="E101" s="5"/>
      <c r="F101" s="5" t="s">
        <v>17</v>
      </c>
      <c r="G101" s="5"/>
      <c r="H101" s="51"/>
      <c r="I101" s="15" t="s">
        <v>18</v>
      </c>
      <c r="J101" s="8"/>
    </row>
    <row r="102" spans="1:10" s="2" customFormat="1" ht="15.95" customHeight="1">
      <c r="A102" s="5" t="s">
        <v>19</v>
      </c>
      <c r="B102" s="5"/>
      <c r="C102" s="12" t="s">
        <v>20</v>
      </c>
      <c r="D102" s="13"/>
      <c r="E102" s="5"/>
      <c r="F102" s="5" t="s">
        <v>21</v>
      </c>
      <c r="G102" s="5"/>
      <c r="H102" s="51"/>
      <c r="I102" s="15" t="s">
        <v>22</v>
      </c>
      <c r="J102" s="8"/>
    </row>
    <row r="103" spans="1:10" s="2" customFormat="1" ht="15.95" customHeight="1">
      <c r="A103" s="5" t="s">
        <v>23</v>
      </c>
      <c r="B103" s="5"/>
      <c r="C103" s="12" t="s">
        <v>24</v>
      </c>
      <c r="D103" s="13"/>
      <c r="E103" s="5"/>
      <c r="F103" s="5" t="s">
        <v>25</v>
      </c>
      <c r="G103" s="5"/>
      <c r="H103" s="51"/>
      <c r="I103" s="15" t="s">
        <v>26</v>
      </c>
      <c r="J103" s="8"/>
    </row>
    <row r="104" spans="1:10" s="2" customFormat="1" ht="15.95" customHeight="1">
      <c r="A104" s="5" t="s">
        <v>27</v>
      </c>
      <c r="B104" s="5"/>
      <c r="C104" s="12" t="s">
        <v>28</v>
      </c>
      <c r="D104" s="13"/>
      <c r="E104" s="5"/>
      <c r="F104" s="5"/>
      <c r="G104" s="5"/>
      <c r="H104" s="17"/>
      <c r="I104" s="5"/>
      <c r="J104" s="8"/>
    </row>
    <row r="105" spans="1:10" s="2" customFormat="1" ht="15.95" customHeight="1">
      <c r="A105" s="5"/>
      <c r="B105" s="5"/>
      <c r="C105" s="16" t="s">
        <v>29</v>
      </c>
      <c r="D105" s="13"/>
      <c r="E105" s="5"/>
      <c r="F105" s="5" t="s">
        <v>30</v>
      </c>
      <c r="G105" s="5"/>
      <c r="H105" s="7"/>
      <c r="I105" s="5"/>
      <c r="J105" s="8"/>
    </row>
    <row r="106" spans="1:10" s="2" customFormat="1" ht="15.95" customHeight="1">
      <c r="A106" s="5" t="s">
        <v>91</v>
      </c>
      <c r="B106" s="5"/>
      <c r="C106" s="12" t="s">
        <v>32</v>
      </c>
      <c r="D106" s="15"/>
      <c r="E106" s="18"/>
      <c r="F106" s="19" t="s">
        <v>33</v>
      </c>
      <c r="G106" s="19"/>
      <c r="H106" s="51"/>
      <c r="I106" s="15" t="s">
        <v>34</v>
      </c>
      <c r="J106" s="8"/>
    </row>
    <row r="107" spans="1:10" s="2" customFormat="1" ht="15.95" customHeight="1">
      <c r="A107" s="5" t="s">
        <v>35</v>
      </c>
      <c r="B107" s="5"/>
      <c r="C107" s="20" t="s">
        <v>36</v>
      </c>
      <c r="D107" s="15"/>
      <c r="E107" s="18"/>
      <c r="F107" s="19" t="s">
        <v>37</v>
      </c>
      <c r="G107" s="19"/>
      <c r="H107" s="17"/>
      <c r="I107" s="15" t="s">
        <v>71</v>
      </c>
      <c r="J107" s="8"/>
    </row>
    <row r="108" spans="1:10" s="2" customFormat="1" ht="15.95" customHeight="1">
      <c r="A108" s="5" t="s">
        <v>39</v>
      </c>
      <c r="B108" s="5"/>
      <c r="C108" s="5" t="s">
        <v>40</v>
      </c>
      <c r="D108" s="15"/>
      <c r="E108" s="5"/>
      <c r="F108" s="5"/>
      <c r="G108" s="5"/>
      <c r="H108" s="7"/>
      <c r="I108" s="5"/>
      <c r="J108" s="8"/>
    </row>
    <row r="109" spans="1:10" ht="12.75">
      <c r="A109" s="21" t="s">
        <v>41</v>
      </c>
      <c r="B109" s="77" t="s">
        <v>42</v>
      </c>
      <c r="C109" s="21" t="s">
        <v>43</v>
      </c>
      <c r="D109" s="22" t="s">
        <v>44</v>
      </c>
      <c r="E109" s="22" t="s">
        <v>45</v>
      </c>
      <c r="F109" s="52" t="s">
        <v>72</v>
      </c>
      <c r="G109" s="24" t="s">
        <v>47</v>
      </c>
      <c r="H109" s="24" t="s">
        <v>48</v>
      </c>
      <c r="I109" s="24" t="s">
        <v>49</v>
      </c>
      <c r="J109" s="22" t="s">
        <v>50</v>
      </c>
    </row>
    <row r="110" spans="1:10" ht="12.75">
      <c r="A110" s="25"/>
      <c r="B110" s="78"/>
      <c r="C110" s="25"/>
      <c r="D110" s="26"/>
      <c r="E110" s="26"/>
      <c r="F110" s="52"/>
      <c r="G110" s="24"/>
      <c r="H110" s="24"/>
      <c r="I110" s="24"/>
      <c r="J110" s="25"/>
    </row>
    <row r="111" spans="1:10">
      <c r="A111" s="79">
        <v>1</v>
      </c>
      <c r="B111" s="56">
        <v>45</v>
      </c>
      <c r="C111" s="80" t="s">
        <v>92</v>
      </c>
      <c r="D111" s="81">
        <v>2002</v>
      </c>
      <c r="E111" s="82" t="s">
        <v>52</v>
      </c>
      <c r="F111" s="81">
        <v>1</v>
      </c>
      <c r="G111" s="31">
        <v>40.119999999999997</v>
      </c>
      <c r="H111" s="83">
        <v>44.24</v>
      </c>
      <c r="I111" s="31">
        <f>SUM(G111:H111)</f>
        <v>84.36</v>
      </c>
      <c r="J111" s="56">
        <v>1</v>
      </c>
    </row>
    <row r="112" spans="1:10">
      <c r="A112" s="79">
        <v>2</v>
      </c>
      <c r="B112" s="56">
        <v>48</v>
      </c>
      <c r="C112" s="80" t="s">
        <v>93</v>
      </c>
      <c r="D112" s="81">
        <v>2002</v>
      </c>
      <c r="E112" s="82" t="s">
        <v>52</v>
      </c>
      <c r="F112" s="81">
        <v>1</v>
      </c>
      <c r="G112" s="31">
        <v>41.89</v>
      </c>
      <c r="H112" s="83">
        <v>45.01</v>
      </c>
      <c r="I112" s="31">
        <f>SUM(G112:H112)</f>
        <v>86.9</v>
      </c>
      <c r="J112" s="56">
        <v>1</v>
      </c>
    </row>
    <row r="113" spans="1:10">
      <c r="A113" s="79">
        <v>3</v>
      </c>
      <c r="B113" s="56">
        <v>54</v>
      </c>
      <c r="C113" s="80" t="s">
        <v>94</v>
      </c>
      <c r="D113" s="81">
        <v>2001</v>
      </c>
      <c r="E113" s="82" t="s">
        <v>52</v>
      </c>
      <c r="F113" s="81">
        <v>1</v>
      </c>
      <c r="G113" s="84">
        <v>42.62</v>
      </c>
      <c r="H113" s="83">
        <v>46.28</v>
      </c>
      <c r="I113" s="31">
        <f>SUM(G113:H113)</f>
        <v>88.9</v>
      </c>
      <c r="J113" s="56">
        <v>2</v>
      </c>
    </row>
    <row r="114" spans="1:10">
      <c r="A114" s="79">
        <v>4</v>
      </c>
      <c r="B114" s="56">
        <v>43</v>
      </c>
      <c r="C114" s="85" t="s">
        <v>95</v>
      </c>
      <c r="D114" s="86">
        <v>2002</v>
      </c>
      <c r="E114" s="87" t="s">
        <v>55</v>
      </c>
      <c r="F114" s="86">
        <v>2</v>
      </c>
      <c r="G114" s="31">
        <v>43.35</v>
      </c>
      <c r="H114" s="83">
        <v>45.65</v>
      </c>
      <c r="I114" s="31">
        <f>SUM(G114:H114)</f>
        <v>89</v>
      </c>
      <c r="J114" s="56">
        <v>2</v>
      </c>
    </row>
    <row r="115" spans="1:10">
      <c r="A115" s="79">
        <v>5</v>
      </c>
      <c r="B115" s="56">
        <v>50</v>
      </c>
      <c r="C115" s="85" t="s">
        <v>96</v>
      </c>
      <c r="D115" s="86">
        <v>2002</v>
      </c>
      <c r="E115" s="87" t="s">
        <v>55</v>
      </c>
      <c r="F115" s="86">
        <v>1</v>
      </c>
      <c r="G115" s="31">
        <v>44.96</v>
      </c>
      <c r="H115" s="32">
        <v>47.54</v>
      </c>
      <c r="I115" s="31">
        <f>SUM(G115:H115)</f>
        <v>92.5</v>
      </c>
      <c r="J115" s="56">
        <v>2</v>
      </c>
    </row>
    <row r="116" spans="1:10">
      <c r="A116" s="79">
        <v>6</v>
      </c>
      <c r="B116" s="56">
        <v>46</v>
      </c>
      <c r="C116" s="85" t="s">
        <v>97</v>
      </c>
      <c r="D116" s="86">
        <v>2002</v>
      </c>
      <c r="E116" s="87" t="s">
        <v>62</v>
      </c>
      <c r="F116" s="86">
        <v>2</v>
      </c>
      <c r="G116" s="31">
        <v>44.44</v>
      </c>
      <c r="H116" s="83">
        <v>48.55</v>
      </c>
      <c r="I116" s="31">
        <f>SUM(G116:H116)</f>
        <v>92.99</v>
      </c>
      <c r="J116" s="56">
        <v>2</v>
      </c>
    </row>
    <row r="117" spans="1:10">
      <c r="A117" s="79">
        <v>7</v>
      </c>
      <c r="B117" s="56">
        <v>47</v>
      </c>
      <c r="C117" s="80" t="s">
        <v>98</v>
      </c>
      <c r="D117" s="81">
        <v>2002</v>
      </c>
      <c r="E117" s="82" t="s">
        <v>64</v>
      </c>
      <c r="F117" s="81">
        <v>1</v>
      </c>
      <c r="G117" s="31">
        <v>45.19</v>
      </c>
      <c r="H117" s="83">
        <v>48.34</v>
      </c>
      <c r="I117" s="31">
        <f>SUM(G117:H117)</f>
        <v>93.53</v>
      </c>
      <c r="J117" s="56">
        <v>2</v>
      </c>
    </row>
    <row r="118" spans="1:10">
      <c r="A118" s="79">
        <v>8</v>
      </c>
      <c r="B118" s="56">
        <v>44</v>
      </c>
      <c r="C118" s="85" t="s">
        <v>99</v>
      </c>
      <c r="D118" s="81">
        <v>2001</v>
      </c>
      <c r="E118" s="82" t="s">
        <v>60</v>
      </c>
      <c r="F118" s="81">
        <v>1</v>
      </c>
      <c r="G118" s="31">
        <v>45.35</v>
      </c>
      <c r="H118" s="32">
        <v>48.76</v>
      </c>
      <c r="I118" s="31">
        <f>SUM(G118:H118)</f>
        <v>94.11</v>
      </c>
      <c r="J118" s="56">
        <v>2</v>
      </c>
    </row>
    <row r="119" spans="1:10">
      <c r="A119" s="79">
        <v>9</v>
      </c>
      <c r="B119" s="56">
        <v>52</v>
      </c>
      <c r="C119" s="80" t="s">
        <v>100</v>
      </c>
      <c r="D119" s="81">
        <v>2002</v>
      </c>
      <c r="E119" s="82" t="s">
        <v>64</v>
      </c>
      <c r="F119" s="81">
        <v>1</v>
      </c>
      <c r="G119" s="84">
        <v>46.42</v>
      </c>
      <c r="H119" s="32">
        <v>50.19</v>
      </c>
      <c r="I119" s="31">
        <f>SUM(G119:H119)</f>
        <v>96.61</v>
      </c>
      <c r="J119" s="56">
        <v>2</v>
      </c>
    </row>
    <row r="120" spans="1:10">
      <c r="A120" s="79">
        <v>10</v>
      </c>
      <c r="B120" s="56">
        <v>56</v>
      </c>
      <c r="C120" s="85" t="s">
        <v>101</v>
      </c>
      <c r="D120" s="86">
        <v>2002</v>
      </c>
      <c r="E120" s="87" t="s">
        <v>62</v>
      </c>
      <c r="F120" s="86">
        <v>2</v>
      </c>
      <c r="G120" s="84">
        <v>46.98</v>
      </c>
      <c r="H120" s="32">
        <v>50.7</v>
      </c>
      <c r="I120" s="31">
        <f>SUM(G120:H120)</f>
        <v>97.68</v>
      </c>
      <c r="J120" s="56">
        <v>2</v>
      </c>
    </row>
    <row r="121" spans="1:10">
      <c r="A121" s="79">
        <v>11</v>
      </c>
      <c r="B121" s="56">
        <v>55</v>
      </c>
      <c r="C121" s="80" t="s">
        <v>102</v>
      </c>
      <c r="D121" s="81">
        <v>2002</v>
      </c>
      <c r="E121" s="82" t="s">
        <v>64</v>
      </c>
      <c r="F121" s="81">
        <v>1</v>
      </c>
      <c r="G121" s="84">
        <v>47.84</v>
      </c>
      <c r="H121" s="32">
        <v>52.68</v>
      </c>
      <c r="I121" s="31">
        <f>SUM(G121:H121)</f>
        <v>100.52000000000001</v>
      </c>
      <c r="J121" s="56">
        <v>3</v>
      </c>
    </row>
    <row r="122" spans="1:10">
      <c r="A122" s="88"/>
      <c r="B122" s="42"/>
      <c r="C122" s="89"/>
      <c r="D122" s="90"/>
      <c r="E122" s="74"/>
      <c r="F122" s="90"/>
      <c r="G122" s="91"/>
      <c r="H122" s="92"/>
      <c r="I122" s="91"/>
      <c r="J122" s="42"/>
    </row>
    <row r="123" spans="1:10">
      <c r="C123" s="73" t="s">
        <v>103</v>
      </c>
    </row>
    <row r="124" spans="1:10">
      <c r="B124" s="42">
        <v>60</v>
      </c>
      <c r="C124" s="89" t="s">
        <v>104</v>
      </c>
      <c r="D124" s="90">
        <v>2002</v>
      </c>
      <c r="E124" s="93" t="s">
        <v>105</v>
      </c>
      <c r="F124" s="90">
        <v>2</v>
      </c>
      <c r="G124" s="94">
        <v>50.51</v>
      </c>
      <c r="H124" s="92"/>
    </row>
    <row r="125" spans="1:10">
      <c r="C125" s="73" t="s">
        <v>106</v>
      </c>
      <c r="G125" s="68"/>
      <c r="H125" s="92"/>
    </row>
    <row r="126" spans="1:10">
      <c r="B126" s="42">
        <v>59</v>
      </c>
      <c r="C126" s="89" t="s">
        <v>107</v>
      </c>
      <c r="D126" s="90">
        <v>2002</v>
      </c>
      <c r="E126" s="93" t="s">
        <v>105</v>
      </c>
      <c r="F126" s="90">
        <v>1</v>
      </c>
      <c r="G126" s="94">
        <v>46.14</v>
      </c>
      <c r="H126" s="92"/>
    </row>
    <row r="127" spans="1:10">
      <c r="B127" s="42">
        <v>51</v>
      </c>
      <c r="C127" s="89" t="s">
        <v>108</v>
      </c>
      <c r="D127" s="90">
        <v>2002</v>
      </c>
      <c r="E127" s="93" t="s">
        <v>105</v>
      </c>
      <c r="F127" s="90">
        <v>2</v>
      </c>
      <c r="G127" s="94">
        <v>45.34</v>
      </c>
      <c r="H127" s="92"/>
    </row>
    <row r="128" spans="1:10">
      <c r="B128" s="42"/>
      <c r="C128" s="89"/>
      <c r="D128" s="90"/>
      <c r="E128" s="93"/>
      <c r="F128" s="90"/>
      <c r="G128" s="94"/>
      <c r="H128" s="92"/>
    </row>
    <row r="129" spans="1:10">
      <c r="B129" s="42"/>
      <c r="C129" s="89"/>
      <c r="D129" s="90"/>
      <c r="E129" s="93"/>
      <c r="F129" s="90"/>
      <c r="G129" s="94"/>
      <c r="H129" s="92"/>
    </row>
    <row r="130" spans="1:10">
      <c r="C130" s="95"/>
      <c r="D130" s="96"/>
      <c r="E130" s="96"/>
      <c r="F130" s="96"/>
      <c r="G130" s="68"/>
      <c r="H130" s="92"/>
    </row>
    <row r="131" spans="1:10">
      <c r="C131" s="50" t="s">
        <v>69</v>
      </c>
    </row>
    <row r="132" spans="1:10">
      <c r="C132" s="50"/>
    </row>
    <row r="133" spans="1:10">
      <c r="C133" s="50"/>
    </row>
    <row r="134" spans="1:10" s="2" customFormat="1" ht="15.95" customHeight="1">
      <c r="A134" s="1" t="s">
        <v>0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2" customFormat="1" ht="15.95" customHeight="1">
      <c r="A135" s="3" t="s">
        <v>1</v>
      </c>
      <c r="B135" s="3"/>
      <c r="C135" s="3"/>
      <c r="D135" s="3"/>
      <c r="E135" s="3"/>
      <c r="F135" s="3"/>
      <c r="G135" s="3"/>
      <c r="H135" s="3"/>
      <c r="I135" s="3"/>
      <c r="J135" s="3"/>
    </row>
    <row r="136" spans="1:10" s="2" customFormat="1" ht="15.95" customHeight="1">
      <c r="A136" s="4" t="s">
        <v>2</v>
      </c>
      <c r="B136" s="4"/>
      <c r="C136" s="4"/>
      <c r="D136" s="4"/>
      <c r="E136" s="4"/>
      <c r="F136" s="4"/>
      <c r="G136" s="4"/>
      <c r="H136" s="4"/>
      <c r="I136" s="4"/>
      <c r="J136" s="4"/>
    </row>
    <row r="137" spans="1:10" s="2" customFormat="1" ht="15.95" customHeight="1">
      <c r="A137" s="5" t="s">
        <v>3</v>
      </c>
      <c r="B137" s="5"/>
      <c r="C137" s="5"/>
      <c r="D137" s="5"/>
      <c r="E137" s="5"/>
      <c r="F137" s="6" t="s">
        <v>4</v>
      </c>
      <c r="G137" s="5"/>
      <c r="H137" s="7"/>
      <c r="I137" s="5"/>
      <c r="J137" s="8"/>
    </row>
    <row r="138" spans="1:10" s="2" customFormat="1" ht="15.95" customHeight="1">
      <c r="A138" s="1" t="s">
        <v>109</v>
      </c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2" customFormat="1" ht="15.95" customHeight="1">
      <c r="A139" s="10" t="s">
        <v>6</v>
      </c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s="2" customFormat="1" ht="15.95" customHeight="1">
      <c r="A140" s="1" t="s">
        <v>7</v>
      </c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2" customFormat="1" ht="15.95" customHeight="1">
      <c r="A141" s="3" t="s">
        <v>90</v>
      </c>
      <c r="B141" s="3"/>
      <c r="C141" s="3"/>
      <c r="D141" s="3"/>
      <c r="E141" s="3"/>
      <c r="F141" s="3"/>
      <c r="G141" s="3"/>
      <c r="H141" s="3"/>
      <c r="I141" s="3"/>
      <c r="J141" s="3"/>
    </row>
    <row r="142" spans="1:10" s="2" customFormat="1" ht="15.95" customHeight="1">
      <c r="A142" s="11" t="s">
        <v>9</v>
      </c>
      <c r="B142" s="5"/>
      <c r="C142" s="5"/>
      <c r="D142" s="5"/>
      <c r="E142" s="5"/>
      <c r="F142" s="11" t="s">
        <v>10</v>
      </c>
      <c r="G142" s="5"/>
      <c r="H142" s="7"/>
      <c r="I142" s="5"/>
      <c r="J142" s="8"/>
    </row>
    <row r="143" spans="1:10" s="2" customFormat="1" ht="15.95" customHeight="1">
      <c r="A143" s="5" t="s">
        <v>11</v>
      </c>
      <c r="B143" s="5"/>
      <c r="C143" s="12" t="s">
        <v>12</v>
      </c>
      <c r="D143" s="13"/>
      <c r="E143" s="5"/>
      <c r="F143" s="5" t="s">
        <v>13</v>
      </c>
      <c r="G143" s="5"/>
      <c r="H143" s="51"/>
      <c r="I143" s="15" t="s">
        <v>14</v>
      </c>
      <c r="J143" s="8"/>
    </row>
    <row r="144" spans="1:10" s="2" customFormat="1" ht="15.95" customHeight="1">
      <c r="A144" s="5" t="s">
        <v>15</v>
      </c>
      <c r="B144" s="5"/>
      <c r="C144" s="16" t="s">
        <v>16</v>
      </c>
      <c r="D144" s="13"/>
      <c r="E144" s="5"/>
      <c r="F144" s="5" t="s">
        <v>17</v>
      </c>
      <c r="G144" s="5"/>
      <c r="H144" s="51"/>
      <c r="I144" s="15" t="s">
        <v>18</v>
      </c>
      <c r="J144" s="8"/>
    </row>
    <row r="145" spans="1:10" s="2" customFormat="1" ht="15.95" customHeight="1">
      <c r="A145" s="5" t="s">
        <v>19</v>
      </c>
      <c r="B145" s="5"/>
      <c r="C145" s="12" t="s">
        <v>20</v>
      </c>
      <c r="D145" s="13"/>
      <c r="E145" s="5"/>
      <c r="F145" s="5" t="s">
        <v>21</v>
      </c>
      <c r="G145" s="5"/>
      <c r="H145" s="51"/>
      <c r="I145" s="15" t="s">
        <v>22</v>
      </c>
      <c r="J145" s="8"/>
    </row>
    <row r="146" spans="1:10" s="2" customFormat="1" ht="15.95" customHeight="1">
      <c r="A146" s="5" t="s">
        <v>23</v>
      </c>
      <c r="B146" s="5"/>
      <c r="C146" s="12" t="s">
        <v>24</v>
      </c>
      <c r="D146" s="13"/>
      <c r="E146" s="5"/>
      <c r="F146" s="5" t="s">
        <v>25</v>
      </c>
      <c r="G146" s="5"/>
      <c r="H146" s="51"/>
      <c r="I146" s="15" t="s">
        <v>26</v>
      </c>
      <c r="J146" s="8"/>
    </row>
    <row r="147" spans="1:10" s="2" customFormat="1" ht="15.95" customHeight="1">
      <c r="A147" s="5" t="s">
        <v>27</v>
      </c>
      <c r="B147" s="5"/>
      <c r="C147" s="12" t="s">
        <v>28</v>
      </c>
      <c r="D147" s="13"/>
      <c r="E147" s="5"/>
      <c r="F147" s="5"/>
      <c r="G147" s="5"/>
      <c r="H147" s="17"/>
      <c r="I147" s="5"/>
      <c r="J147" s="8"/>
    </row>
    <row r="148" spans="1:10" s="2" customFormat="1" ht="15.95" customHeight="1">
      <c r="A148" s="5"/>
      <c r="B148" s="5"/>
      <c r="C148" s="16" t="s">
        <v>29</v>
      </c>
      <c r="D148" s="13"/>
      <c r="E148" s="5"/>
      <c r="F148" s="5" t="s">
        <v>30</v>
      </c>
      <c r="G148" s="5"/>
      <c r="H148" s="7"/>
      <c r="I148" s="5"/>
      <c r="J148" s="8"/>
    </row>
    <row r="149" spans="1:10" s="2" customFormat="1" ht="15.95" customHeight="1">
      <c r="A149" s="5" t="s">
        <v>91</v>
      </c>
      <c r="B149" s="5"/>
      <c r="C149" s="12" t="s">
        <v>32</v>
      </c>
      <c r="D149" s="15"/>
      <c r="E149" s="18"/>
      <c r="F149" s="19" t="s">
        <v>33</v>
      </c>
      <c r="G149" s="19"/>
      <c r="H149" s="51"/>
      <c r="I149" s="15" t="s">
        <v>34</v>
      </c>
      <c r="J149" s="8"/>
    </row>
    <row r="150" spans="1:10" s="2" customFormat="1" ht="15.95" customHeight="1">
      <c r="A150" s="5" t="s">
        <v>35</v>
      </c>
      <c r="B150" s="5"/>
      <c r="C150" s="20" t="s">
        <v>36</v>
      </c>
      <c r="D150" s="15"/>
      <c r="E150" s="18"/>
      <c r="F150" s="19" t="s">
        <v>37</v>
      </c>
      <c r="G150" s="19"/>
      <c r="H150" s="17"/>
      <c r="I150" s="15" t="s">
        <v>71</v>
      </c>
      <c r="J150" s="8"/>
    </row>
    <row r="151" spans="1:10" s="2" customFormat="1" ht="15.95" customHeight="1">
      <c r="A151" s="5" t="s">
        <v>39</v>
      </c>
      <c r="B151" s="5"/>
      <c r="C151" s="5" t="s">
        <v>40</v>
      </c>
      <c r="D151" s="15"/>
      <c r="E151" s="5"/>
      <c r="F151" s="5"/>
      <c r="G151" s="5"/>
      <c r="H151" s="7"/>
      <c r="I151" s="5"/>
      <c r="J151" s="8"/>
    </row>
    <row r="152" spans="1:10" ht="12.75">
      <c r="A152" s="21" t="s">
        <v>41</v>
      </c>
      <c r="B152" s="77" t="s">
        <v>42</v>
      </c>
      <c r="C152" s="21" t="s">
        <v>43</v>
      </c>
      <c r="D152" s="22" t="s">
        <v>44</v>
      </c>
      <c r="E152" s="22" t="s">
        <v>45</v>
      </c>
      <c r="F152" s="52" t="s">
        <v>72</v>
      </c>
      <c r="G152" s="24" t="s">
        <v>47</v>
      </c>
      <c r="H152" s="24" t="s">
        <v>48</v>
      </c>
      <c r="I152" s="24" t="s">
        <v>49</v>
      </c>
      <c r="J152" s="22" t="s">
        <v>50</v>
      </c>
    </row>
    <row r="153" spans="1:10" ht="12.75">
      <c r="A153" s="25"/>
      <c r="B153" s="78"/>
      <c r="C153" s="25"/>
      <c r="D153" s="26"/>
      <c r="E153" s="26"/>
      <c r="F153" s="52"/>
      <c r="G153" s="24"/>
      <c r="H153" s="24"/>
      <c r="I153" s="24"/>
      <c r="J153" s="25"/>
    </row>
    <row r="154" spans="1:10">
      <c r="A154" s="97">
        <v>1</v>
      </c>
      <c r="B154" s="56">
        <v>29</v>
      </c>
      <c r="C154" s="85" t="s">
        <v>110</v>
      </c>
      <c r="D154" s="86">
        <v>2003</v>
      </c>
      <c r="E154" s="98" t="s">
        <v>55</v>
      </c>
      <c r="F154" s="86">
        <v>1</v>
      </c>
      <c r="G154" s="53">
        <v>41.7</v>
      </c>
      <c r="H154" s="54">
        <v>44.92</v>
      </c>
      <c r="I154" s="53">
        <f>SUM(G154:H154)</f>
        <v>86.62</v>
      </c>
      <c r="J154" s="56">
        <v>1</v>
      </c>
    </row>
    <row r="155" spans="1:10">
      <c r="A155" s="97">
        <v>2</v>
      </c>
      <c r="B155" s="56">
        <v>27</v>
      </c>
      <c r="C155" s="85" t="s">
        <v>111</v>
      </c>
      <c r="D155" s="86">
        <v>2003</v>
      </c>
      <c r="E155" s="98" t="s">
        <v>55</v>
      </c>
      <c r="F155" s="86">
        <v>2</v>
      </c>
      <c r="G155" s="53">
        <v>43.77</v>
      </c>
      <c r="H155" s="54">
        <v>45.16</v>
      </c>
      <c r="I155" s="53">
        <f>SUM(G155:H155)</f>
        <v>88.93</v>
      </c>
      <c r="J155" s="56">
        <v>1</v>
      </c>
    </row>
    <row r="156" spans="1:10">
      <c r="A156" s="97">
        <v>3</v>
      </c>
      <c r="B156" s="56">
        <v>30</v>
      </c>
      <c r="C156" s="99" t="s">
        <v>112</v>
      </c>
      <c r="D156" s="81">
        <v>2003</v>
      </c>
      <c r="E156" s="100" t="s">
        <v>74</v>
      </c>
      <c r="F156" s="81">
        <v>1</v>
      </c>
      <c r="G156" s="53">
        <v>43.51</v>
      </c>
      <c r="H156" s="54">
        <v>46.67</v>
      </c>
      <c r="I156" s="53">
        <f>SUM(G156:H156)</f>
        <v>90.18</v>
      </c>
      <c r="J156" s="56">
        <v>1</v>
      </c>
    </row>
    <row r="157" spans="1:10">
      <c r="A157" s="97">
        <v>4</v>
      </c>
      <c r="B157" s="56">
        <v>26</v>
      </c>
      <c r="C157" s="80" t="s">
        <v>113</v>
      </c>
      <c r="D157" s="81">
        <v>2003</v>
      </c>
      <c r="E157" s="82" t="s">
        <v>52</v>
      </c>
      <c r="F157" s="81">
        <v>1</v>
      </c>
      <c r="G157" s="53">
        <v>42.62</v>
      </c>
      <c r="H157" s="54">
        <v>47.57</v>
      </c>
      <c r="I157" s="53">
        <f>SUM(G157:H157)</f>
        <v>90.19</v>
      </c>
      <c r="J157" s="56">
        <v>1</v>
      </c>
    </row>
    <row r="158" spans="1:10">
      <c r="A158" s="97">
        <v>5</v>
      </c>
      <c r="B158" s="56">
        <v>25</v>
      </c>
      <c r="C158" s="99" t="s">
        <v>114</v>
      </c>
      <c r="D158" s="81">
        <v>2004</v>
      </c>
      <c r="E158" s="100" t="s">
        <v>83</v>
      </c>
      <c r="F158" s="81">
        <v>1</v>
      </c>
      <c r="G158" s="53">
        <v>45.39</v>
      </c>
      <c r="H158" s="54">
        <v>48.14</v>
      </c>
      <c r="I158" s="53">
        <f>SUM(G158:H158)</f>
        <v>93.53</v>
      </c>
      <c r="J158" s="56">
        <v>2</v>
      </c>
    </row>
    <row r="159" spans="1:10">
      <c r="A159" s="97">
        <v>6</v>
      </c>
      <c r="B159" s="56">
        <v>39</v>
      </c>
      <c r="C159" s="80" t="s">
        <v>115</v>
      </c>
      <c r="D159" s="81">
        <v>2004</v>
      </c>
      <c r="E159" s="100" t="s">
        <v>116</v>
      </c>
      <c r="F159" s="81">
        <v>1</v>
      </c>
      <c r="G159" s="53">
        <v>45.23</v>
      </c>
      <c r="H159" s="54">
        <v>48.78</v>
      </c>
      <c r="I159" s="53">
        <f>SUM(G159:H159)</f>
        <v>94.009999999999991</v>
      </c>
      <c r="J159" s="56">
        <v>2</v>
      </c>
    </row>
    <row r="160" spans="1:10">
      <c r="A160" s="97">
        <v>7</v>
      </c>
      <c r="B160" s="56">
        <v>34</v>
      </c>
      <c r="C160" s="85" t="s">
        <v>117</v>
      </c>
      <c r="D160" s="86">
        <v>2003</v>
      </c>
      <c r="E160" s="98" t="s">
        <v>62</v>
      </c>
      <c r="F160" s="86">
        <v>2</v>
      </c>
      <c r="G160" s="53">
        <v>46.21</v>
      </c>
      <c r="H160" s="54">
        <v>49.56</v>
      </c>
      <c r="I160" s="53">
        <f>SUM(G160:H160)</f>
        <v>95.77000000000001</v>
      </c>
      <c r="J160" s="56">
        <v>2</v>
      </c>
    </row>
    <row r="161" spans="1:10">
      <c r="A161" s="97">
        <v>8</v>
      </c>
      <c r="B161" s="56">
        <v>35</v>
      </c>
      <c r="C161" s="99" t="s">
        <v>118</v>
      </c>
      <c r="D161" s="81">
        <v>2004</v>
      </c>
      <c r="E161" s="100" t="s">
        <v>83</v>
      </c>
      <c r="F161" s="81">
        <v>1</v>
      </c>
      <c r="G161" s="53">
        <v>46.4</v>
      </c>
      <c r="H161" s="54">
        <v>50.23</v>
      </c>
      <c r="I161" s="53">
        <f>SUM(G161:H161)</f>
        <v>96.63</v>
      </c>
      <c r="J161" s="56">
        <v>2</v>
      </c>
    </row>
    <row r="162" spans="1:10">
      <c r="A162" s="97">
        <v>9</v>
      </c>
      <c r="B162" s="56">
        <v>31</v>
      </c>
      <c r="C162" s="80" t="s">
        <v>119</v>
      </c>
      <c r="D162" s="81">
        <v>2004</v>
      </c>
      <c r="E162" s="100" t="s">
        <v>116</v>
      </c>
      <c r="F162" s="81">
        <v>1</v>
      </c>
      <c r="G162" s="53">
        <v>47.23</v>
      </c>
      <c r="H162" s="54">
        <v>50.49</v>
      </c>
      <c r="I162" s="53">
        <f>SUM(G162:H162)</f>
        <v>97.72</v>
      </c>
      <c r="J162" s="56">
        <v>2</v>
      </c>
    </row>
    <row r="163" spans="1:10">
      <c r="A163" s="97">
        <v>10</v>
      </c>
      <c r="B163" s="56">
        <v>40</v>
      </c>
      <c r="C163" s="85" t="s">
        <v>120</v>
      </c>
      <c r="D163" s="86">
        <v>2004</v>
      </c>
      <c r="E163" s="98" t="s">
        <v>88</v>
      </c>
      <c r="F163" s="86">
        <v>2</v>
      </c>
      <c r="G163" s="53">
        <v>49.65</v>
      </c>
      <c r="H163" s="54">
        <v>52.47</v>
      </c>
      <c r="I163" s="53">
        <f>SUM(G163:H163)</f>
        <v>102.12</v>
      </c>
      <c r="J163" s="56">
        <v>3</v>
      </c>
    </row>
    <row r="164" spans="1:10">
      <c r="A164" s="97">
        <v>11</v>
      </c>
      <c r="B164" s="56">
        <v>37</v>
      </c>
      <c r="C164" s="80" t="s">
        <v>121</v>
      </c>
      <c r="D164" s="81">
        <v>2003</v>
      </c>
      <c r="E164" s="100" t="s">
        <v>86</v>
      </c>
      <c r="F164" s="81">
        <v>2</v>
      </c>
      <c r="G164" s="53">
        <v>51.17</v>
      </c>
      <c r="H164" s="54">
        <v>53.67</v>
      </c>
      <c r="I164" s="53">
        <f>SUM(G164:H164)</f>
        <v>104.84</v>
      </c>
      <c r="J164" s="56">
        <v>3</v>
      </c>
    </row>
    <row r="165" spans="1:10">
      <c r="A165" s="97">
        <v>12</v>
      </c>
      <c r="B165" s="56">
        <v>32</v>
      </c>
      <c r="C165" s="80" t="s">
        <v>122</v>
      </c>
      <c r="D165" s="81">
        <v>2003</v>
      </c>
      <c r="E165" s="100" t="s">
        <v>86</v>
      </c>
      <c r="F165" s="81">
        <v>1</v>
      </c>
      <c r="G165" s="53">
        <v>56.92</v>
      </c>
      <c r="H165" s="54">
        <v>50.78</v>
      </c>
      <c r="I165" s="53">
        <f>SUM(G165:H165)</f>
        <v>107.7</v>
      </c>
      <c r="J165" s="56">
        <v>3</v>
      </c>
    </row>
    <row r="166" spans="1:10">
      <c r="A166" s="97">
        <v>13</v>
      </c>
      <c r="B166" s="56">
        <v>42</v>
      </c>
      <c r="C166" s="80" t="s">
        <v>123</v>
      </c>
      <c r="D166" s="81">
        <v>2004</v>
      </c>
      <c r="E166" s="100" t="s">
        <v>105</v>
      </c>
      <c r="F166" s="81">
        <v>3</v>
      </c>
      <c r="G166" s="53">
        <v>59.28</v>
      </c>
      <c r="H166" s="54">
        <v>63.52</v>
      </c>
      <c r="I166" s="53">
        <f>SUM(G166:H166)</f>
        <v>122.80000000000001</v>
      </c>
      <c r="J166" s="56" t="s">
        <v>124</v>
      </c>
    </row>
    <row r="167" spans="1:10">
      <c r="A167" s="101"/>
      <c r="B167" s="42"/>
      <c r="C167" s="102"/>
      <c r="D167" s="103"/>
      <c r="E167" s="90"/>
      <c r="F167" s="103"/>
      <c r="G167" s="65"/>
      <c r="H167" s="66"/>
      <c r="I167" s="65"/>
      <c r="J167" s="42"/>
    </row>
    <row r="168" spans="1:10">
      <c r="A168" s="71"/>
      <c r="B168" s="71"/>
      <c r="C168" s="73" t="s">
        <v>125</v>
      </c>
      <c r="D168" s="71"/>
      <c r="E168" s="71"/>
      <c r="F168" s="71"/>
      <c r="G168" s="104"/>
      <c r="H168" s="105"/>
      <c r="I168" s="104"/>
    </row>
    <row r="169" spans="1:10">
      <c r="A169" s="101"/>
      <c r="B169" s="42">
        <v>28</v>
      </c>
      <c r="C169" s="102" t="s">
        <v>126</v>
      </c>
      <c r="D169" s="90">
        <v>2003</v>
      </c>
      <c r="E169" s="93" t="s">
        <v>60</v>
      </c>
      <c r="F169" s="90">
        <v>2</v>
      </c>
      <c r="G169" s="65"/>
      <c r="H169" s="66"/>
      <c r="I169" s="65"/>
      <c r="J169" s="42"/>
    </row>
    <row r="170" spans="1:10">
      <c r="A170" s="96"/>
      <c r="B170" s="42">
        <v>33</v>
      </c>
      <c r="C170" s="102" t="s">
        <v>127</v>
      </c>
      <c r="D170" s="103">
        <v>2003</v>
      </c>
      <c r="E170" s="106" t="s">
        <v>55</v>
      </c>
      <c r="F170" s="103">
        <v>2</v>
      </c>
      <c r="G170" s="107"/>
      <c r="H170" s="108"/>
      <c r="I170" s="107"/>
      <c r="J170" s="42"/>
    </row>
    <row r="171" spans="1:10">
      <c r="A171" s="101"/>
      <c r="B171" s="42">
        <v>38</v>
      </c>
      <c r="C171" s="89" t="s">
        <v>128</v>
      </c>
      <c r="D171" s="90">
        <v>2003</v>
      </c>
      <c r="E171" s="93" t="s">
        <v>105</v>
      </c>
      <c r="F171" s="90">
        <v>2</v>
      </c>
      <c r="G171" s="65"/>
      <c r="H171" s="66"/>
      <c r="I171" s="65"/>
      <c r="J171" s="42"/>
    </row>
    <row r="172" spans="1:10">
      <c r="A172" s="101"/>
      <c r="B172" s="104"/>
      <c r="C172" s="109" t="s">
        <v>106</v>
      </c>
      <c r="D172" s="104"/>
      <c r="E172" s="104"/>
      <c r="F172" s="104"/>
      <c r="G172" s="65"/>
      <c r="H172" s="66"/>
      <c r="I172" s="65"/>
      <c r="J172" s="42"/>
    </row>
    <row r="173" spans="1:10">
      <c r="A173" s="101"/>
      <c r="B173" s="42">
        <v>36</v>
      </c>
      <c r="C173" s="89" t="s">
        <v>129</v>
      </c>
      <c r="D173" s="90">
        <v>2003</v>
      </c>
      <c r="E173" s="93" t="s">
        <v>105</v>
      </c>
      <c r="F173" s="90">
        <v>1</v>
      </c>
      <c r="G173" s="65">
        <v>43.65</v>
      </c>
      <c r="H173" s="66"/>
      <c r="I173" s="65"/>
      <c r="J173" s="42"/>
    </row>
    <row r="174" spans="1:10">
      <c r="A174" s="101"/>
      <c r="B174" s="42">
        <v>41</v>
      </c>
      <c r="C174" s="89" t="s">
        <v>130</v>
      </c>
      <c r="D174" s="90">
        <v>2004</v>
      </c>
      <c r="E174" s="93" t="s">
        <v>105</v>
      </c>
      <c r="F174" s="90">
        <v>1</v>
      </c>
      <c r="G174" s="65">
        <v>45.53</v>
      </c>
      <c r="H174" s="66"/>
      <c r="I174" s="65"/>
      <c r="J174" s="42"/>
    </row>
    <row r="175" spans="1:10">
      <c r="A175" s="101"/>
      <c r="B175" s="42"/>
      <c r="C175" s="89"/>
      <c r="D175" s="90"/>
      <c r="E175" s="74"/>
      <c r="F175" s="90"/>
      <c r="G175" s="65"/>
      <c r="H175" s="66"/>
      <c r="I175" s="65"/>
      <c r="J175" s="42"/>
    </row>
    <row r="176" spans="1:10">
      <c r="A176" s="101"/>
      <c r="B176" s="107"/>
      <c r="C176" s="110"/>
      <c r="D176" s="107"/>
      <c r="E176" s="107"/>
      <c r="F176" s="107"/>
      <c r="G176" s="65"/>
      <c r="H176" s="66"/>
      <c r="I176" s="65"/>
      <c r="J176" s="42"/>
    </row>
    <row r="177" spans="3:3" customFormat="1">
      <c r="C177" s="50" t="s">
        <v>69</v>
      </c>
    </row>
  </sheetData>
  <mergeCells count="68">
    <mergeCell ref="G152:G153"/>
    <mergeCell ref="H152:H153"/>
    <mergeCell ref="I152:I153"/>
    <mergeCell ref="J152:J153"/>
    <mergeCell ref="A138:J138"/>
    <mergeCell ref="A139:J139"/>
    <mergeCell ref="A140:J140"/>
    <mergeCell ref="A141:J141"/>
    <mergeCell ref="A152:A153"/>
    <mergeCell ref="B152:B153"/>
    <mergeCell ref="C152:C153"/>
    <mergeCell ref="D152:D153"/>
    <mergeCell ref="E152:E153"/>
    <mergeCell ref="F152:F153"/>
    <mergeCell ref="H109:H110"/>
    <mergeCell ref="I109:I110"/>
    <mergeCell ref="J109:J110"/>
    <mergeCell ref="A134:J134"/>
    <mergeCell ref="A135:J135"/>
    <mergeCell ref="A136:J136"/>
    <mergeCell ref="A96:J96"/>
    <mergeCell ref="A97:J97"/>
    <mergeCell ref="A98:J98"/>
    <mergeCell ref="A109:A110"/>
    <mergeCell ref="B109:B110"/>
    <mergeCell ref="C109:C110"/>
    <mergeCell ref="D109:D110"/>
    <mergeCell ref="E109:E110"/>
    <mergeCell ref="F109:F110"/>
    <mergeCell ref="G109:G110"/>
    <mergeCell ref="I56:I57"/>
    <mergeCell ref="J56:J57"/>
    <mergeCell ref="A91:J91"/>
    <mergeCell ref="A92:J92"/>
    <mergeCell ref="A93:J93"/>
    <mergeCell ref="A95:J95"/>
    <mergeCell ref="A44:J44"/>
    <mergeCell ref="A45:J45"/>
    <mergeCell ref="A56:A57"/>
    <mergeCell ref="B56:B57"/>
    <mergeCell ref="C56:C57"/>
    <mergeCell ref="D56:D57"/>
    <mergeCell ref="E56:E57"/>
    <mergeCell ref="F56:F57"/>
    <mergeCell ref="G56:G57"/>
    <mergeCell ref="H56:H57"/>
    <mergeCell ref="J19:J20"/>
    <mergeCell ref="A38:J38"/>
    <mergeCell ref="A39:J39"/>
    <mergeCell ref="A40:J40"/>
    <mergeCell ref="A42:J42"/>
    <mergeCell ref="A43:J43"/>
    <mergeCell ref="A8:J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1:J1"/>
    <mergeCell ref="A2:J2"/>
    <mergeCell ref="A3:J3"/>
    <mergeCell ref="A5:J5"/>
    <mergeCell ref="A6:J6"/>
    <mergeCell ref="A7:J7"/>
  </mergeCells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 февраля слал  ДЮ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2017-02-09T12:39:36Z</dcterms:created>
  <dcterms:modified xsi:type="dcterms:W3CDTF">2017-02-09T12:40:01Z</dcterms:modified>
</cp:coreProperties>
</file>