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ла  Д" sheetId="1" r:id="rId1"/>
  </sheets>
  <definedNames/>
  <calcPr fullCalcOnLoad="1"/>
</workbook>
</file>

<file path=xl/sharedStrings.xml><?xml version="1.0" encoding="utf-8"?>
<sst xmlns="http://schemas.openxmlformats.org/spreadsheetml/2006/main" count="242" uniqueCount="143">
  <si>
    <t>Федерация горнолыжного спорта и сноуборда России</t>
  </si>
  <si>
    <t>горнолыжный спорт</t>
  </si>
  <si>
    <t>г.Красноярск</t>
  </si>
  <si>
    <t>фанпарк</t>
  </si>
  <si>
    <t>"Бобровый лог"</t>
  </si>
  <si>
    <t>фамилия, имя</t>
  </si>
  <si>
    <t>год</t>
  </si>
  <si>
    <t>зва-</t>
  </si>
  <si>
    <t>Субъект</t>
  </si>
  <si>
    <t>Федер.</t>
  </si>
  <si>
    <t>официальные результаты</t>
  </si>
  <si>
    <t>Жюри:</t>
  </si>
  <si>
    <t>Технические данные:</t>
  </si>
  <si>
    <t>Технический делегат</t>
  </si>
  <si>
    <t>трасса №</t>
  </si>
  <si>
    <t>Руководитель соревновнований</t>
  </si>
  <si>
    <t>Высота старта</t>
  </si>
  <si>
    <t>Рефери</t>
  </si>
  <si>
    <t>Высота финиша</t>
  </si>
  <si>
    <t>Перепад высот</t>
  </si>
  <si>
    <t>1 трасса</t>
  </si>
  <si>
    <t>Постановщик трассы:</t>
  </si>
  <si>
    <t>Количество ворот:</t>
  </si>
  <si>
    <t>Открывающие</t>
  </si>
  <si>
    <t>А</t>
  </si>
  <si>
    <t>В</t>
  </si>
  <si>
    <t>С</t>
  </si>
  <si>
    <t>мес-</t>
  </si>
  <si>
    <t>стар-</t>
  </si>
  <si>
    <t>выполн.</t>
  </si>
  <si>
    <t>мс</t>
  </si>
  <si>
    <t>кмс</t>
  </si>
  <si>
    <t>Уфа</t>
  </si>
  <si>
    <t>БШК</t>
  </si>
  <si>
    <t>МРМ</t>
  </si>
  <si>
    <t>Мончегорск</t>
  </si>
  <si>
    <t>Вопсева Елизавета</t>
  </si>
  <si>
    <t>КРЯ</t>
  </si>
  <si>
    <t>МСК</t>
  </si>
  <si>
    <t>Москва</t>
  </si>
  <si>
    <t>Романова Анна</t>
  </si>
  <si>
    <t>Красноярск</t>
  </si>
  <si>
    <t>Шубина Анастасия</t>
  </si>
  <si>
    <t>Овчинникова  Дарья</t>
  </si>
  <si>
    <t>МОБ</t>
  </si>
  <si>
    <t>Погребицкая Ольга</t>
  </si>
  <si>
    <t>ЛЕН</t>
  </si>
  <si>
    <t>СПБ</t>
  </si>
  <si>
    <t>СВР</t>
  </si>
  <si>
    <t>Серебрянникова Ульяна</t>
  </si>
  <si>
    <t>Екатеринбург</t>
  </si>
  <si>
    <t>Жидкова Юлия</t>
  </si>
  <si>
    <t>СХЛ</t>
  </si>
  <si>
    <t>Ю-Сахалинск</t>
  </si>
  <si>
    <t>Шуколово</t>
  </si>
  <si>
    <t>Пнев Марк</t>
  </si>
  <si>
    <t>Гурьев Юрий</t>
  </si>
  <si>
    <t>Звенигород</t>
  </si>
  <si>
    <t>III ЗИМНЯЯ СПАРТАКИАДА МОЛОДЕЖИ РОССИИ</t>
  </si>
  <si>
    <t>07 - 13 марта  2016 года.</t>
  </si>
  <si>
    <t>Юниорки 1995 — 1999  г.г.рожд.</t>
  </si>
  <si>
    <t>Орлов Алексей</t>
  </si>
  <si>
    <t>Главный секретарь</t>
  </si>
  <si>
    <t>Ануфриенко Тамара</t>
  </si>
  <si>
    <t>Бурмистров Евгений</t>
  </si>
  <si>
    <t>Пац Анатолий</t>
  </si>
  <si>
    <t>Прилат Артем</t>
  </si>
  <si>
    <t>Быстроумова Ольга</t>
  </si>
  <si>
    <t>Агапова Валерия</t>
  </si>
  <si>
    <t>Перфилова Екатерина</t>
  </si>
  <si>
    <t>Михайлова Мария</t>
  </si>
  <si>
    <t>Ардуванова Аделина</t>
  </si>
  <si>
    <t>Горностаева Анастасия</t>
  </si>
  <si>
    <t>Степанец Екатерина</t>
  </si>
  <si>
    <t>Санкт-Петербукг</t>
  </si>
  <si>
    <t>Голубева Юлия</t>
  </si>
  <si>
    <t>Ворожейко Галина</t>
  </si>
  <si>
    <t>Санкт-Петербург</t>
  </si>
  <si>
    <t>Глазунова Анна</t>
  </si>
  <si>
    <t>Хайруллина Эльвина</t>
  </si>
  <si>
    <t>Высокогорск</t>
  </si>
  <si>
    <t>ТТР</t>
  </si>
  <si>
    <t>Галиева Гульзида</t>
  </si>
  <si>
    <t>Казань</t>
  </si>
  <si>
    <t>Ахметшина Регина</t>
  </si>
  <si>
    <t>Черноголовка</t>
  </si>
  <si>
    <t>Смирнова Екатерина</t>
  </si>
  <si>
    <t xml:space="preserve">Кузнецова Полина </t>
  </si>
  <si>
    <t xml:space="preserve">Ложкина Вера </t>
  </si>
  <si>
    <t>Кировск</t>
  </si>
  <si>
    <t>Колготина  Анастасия</t>
  </si>
  <si>
    <t>Елесина Елизавета</t>
  </si>
  <si>
    <t xml:space="preserve">Марова Анастасия </t>
  </si>
  <si>
    <t>Златоуст</t>
  </si>
  <si>
    <t>ЧЛБ</t>
  </si>
  <si>
    <t xml:space="preserve">Швеева Анастасия </t>
  </si>
  <si>
    <t>Магнитогорск</t>
  </si>
  <si>
    <t>Угличева Алена</t>
  </si>
  <si>
    <t>Добрянка</t>
  </si>
  <si>
    <t>ПРМ</t>
  </si>
  <si>
    <t>Тимченко Елизавета</t>
  </si>
  <si>
    <t>Елизово</t>
  </si>
  <si>
    <t>КМЧ</t>
  </si>
  <si>
    <t>Кравчук Александра</t>
  </si>
  <si>
    <t>Петр.-Камчатский</t>
  </si>
  <si>
    <t>Крохина Софья</t>
  </si>
  <si>
    <t>Васильево</t>
  </si>
  <si>
    <t>Плешкова Юлия</t>
  </si>
  <si>
    <t>Шерина Наталья</t>
  </si>
  <si>
    <t>Абдулкаюмова Рината</t>
  </si>
  <si>
    <t>Воробьева Екатерина</t>
  </si>
  <si>
    <t>Сясина Анастасия</t>
  </si>
  <si>
    <t>Маркова Галина</t>
  </si>
  <si>
    <t>Кивелевич Вероника</t>
  </si>
  <si>
    <t>Коротаева Варвара</t>
  </si>
  <si>
    <t>Карасева Юлия</t>
  </si>
  <si>
    <t>Т.Ануфриенко</t>
  </si>
  <si>
    <t xml:space="preserve"> мс</t>
  </si>
  <si>
    <t>5,4,2</t>
  </si>
  <si>
    <t>слалом</t>
  </si>
  <si>
    <t>Сергиенко В.</t>
  </si>
  <si>
    <t>2трасса</t>
  </si>
  <si>
    <t>Трихичев С.</t>
  </si>
  <si>
    <t>А Бурмистров Евгений</t>
  </si>
  <si>
    <t>В Пац Анатолий</t>
  </si>
  <si>
    <t>С Прилат Артем</t>
  </si>
  <si>
    <t>Время старта: 10.30</t>
  </si>
  <si>
    <t xml:space="preserve">Время старта </t>
  </si>
  <si>
    <t>Ткаченко Екатерина</t>
  </si>
  <si>
    <t>Главный судья</t>
  </si>
  <si>
    <t>М.Пнев</t>
  </si>
  <si>
    <t>Крылова Ольга</t>
  </si>
  <si>
    <t>Романова  Анастасия</t>
  </si>
  <si>
    <t>Междуреченск</t>
  </si>
  <si>
    <t>КМР</t>
  </si>
  <si>
    <t>Сузанская Мария</t>
  </si>
  <si>
    <t xml:space="preserve">очки </t>
  </si>
  <si>
    <t>сумма</t>
  </si>
  <si>
    <t>1трасса</t>
  </si>
  <si>
    <t>12 марта 2016  года.</t>
  </si>
  <si>
    <t>не стартовали на 1 трассе</t>
  </si>
  <si>
    <t>не финишировали на 2 трассе</t>
  </si>
  <si>
    <t>не финишировали на 1 трассе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</si>
</sst>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:ss"/>
    <numFmt numFmtId="165" formatCode="mm:ss.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0">
    <font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="160" zoomScaleNormal="160" zoomScalePageLayoutView="0" workbookViewId="0" topLeftCell="D70">
      <selection activeCell="M83" sqref="M83"/>
    </sheetView>
  </sheetViews>
  <sheetFormatPr defaultColWidth="9.140625" defaultRowHeight="12.75"/>
  <cols>
    <col min="1" max="1" width="5.28125" style="1" customWidth="1"/>
    <col min="2" max="2" width="5.421875" style="1" customWidth="1"/>
    <col min="3" max="3" width="24.140625" style="0" customWidth="1"/>
    <col min="4" max="4" width="5.57421875" style="1" customWidth="1"/>
    <col min="5" max="5" width="4.8515625" style="1" customWidth="1"/>
    <col min="6" max="6" width="18.28125" style="0" customWidth="1"/>
    <col min="7" max="7" width="7.57421875" style="1" customWidth="1"/>
    <col min="8" max="8" width="8.140625" style="2" customWidth="1"/>
    <col min="9" max="9" width="9.00390625" style="2" customWidth="1"/>
    <col min="10" max="10" width="8.28125" style="3" customWidth="1"/>
    <col min="11" max="12" width="6.57421875" style="1" customWidth="1"/>
  </cols>
  <sheetData>
    <row r="1" spans="1:12" ht="15.75">
      <c r="A1" s="4"/>
      <c r="B1" s="4"/>
      <c r="C1" s="8"/>
      <c r="D1" s="4"/>
      <c r="E1" s="4"/>
      <c r="F1" s="9" t="s">
        <v>0</v>
      </c>
      <c r="G1" s="4"/>
      <c r="H1" s="10"/>
      <c r="I1" s="10"/>
      <c r="J1" s="4"/>
      <c r="K1" s="4"/>
      <c r="L1" s="4"/>
    </row>
    <row r="2" spans="1:12" ht="15.75">
      <c r="A2" s="4"/>
      <c r="B2" s="4"/>
      <c r="C2" s="8"/>
      <c r="D2" s="4"/>
      <c r="E2" s="4"/>
      <c r="F2" s="6" t="s">
        <v>58</v>
      </c>
      <c r="G2" s="4"/>
      <c r="H2" s="10"/>
      <c r="I2" s="10"/>
      <c r="J2" s="4"/>
      <c r="K2" s="4"/>
      <c r="L2" s="4"/>
    </row>
    <row r="3" spans="1:12" ht="15.75">
      <c r="A3" s="4"/>
      <c r="B3" s="4"/>
      <c r="C3" s="8"/>
      <c r="D3" s="4"/>
      <c r="E3" s="4"/>
      <c r="F3" s="11" t="s">
        <v>1</v>
      </c>
      <c r="G3" s="4"/>
      <c r="H3" s="10"/>
      <c r="I3" s="10"/>
      <c r="J3" s="4"/>
      <c r="K3" s="4"/>
      <c r="L3" s="4"/>
    </row>
    <row r="4" spans="1:12" ht="15.75">
      <c r="A4" s="12" t="s">
        <v>2</v>
      </c>
      <c r="B4" s="4"/>
      <c r="C4" s="8"/>
      <c r="D4" s="4"/>
      <c r="E4" s="4"/>
      <c r="F4" s="9" t="s">
        <v>59</v>
      </c>
      <c r="G4" s="4"/>
      <c r="H4" s="10"/>
      <c r="I4" s="13" t="s">
        <v>3</v>
      </c>
      <c r="J4" s="14" t="s">
        <v>4</v>
      </c>
      <c r="K4" s="4"/>
      <c r="L4" s="4"/>
    </row>
    <row r="5" spans="1:12" ht="15.75">
      <c r="A5" s="12"/>
      <c r="B5" s="4"/>
      <c r="C5" s="8"/>
      <c r="D5" s="4"/>
      <c r="E5" s="4"/>
      <c r="F5" s="9" t="s">
        <v>10</v>
      </c>
      <c r="G5" s="4"/>
      <c r="H5" s="10"/>
      <c r="I5" s="10"/>
      <c r="J5" s="4"/>
      <c r="K5" s="4"/>
      <c r="L5" s="4"/>
    </row>
    <row r="6" spans="1:12" ht="15.75">
      <c r="A6" s="12"/>
      <c r="B6" s="4"/>
      <c r="C6" s="8"/>
      <c r="D6" s="4"/>
      <c r="E6" s="4"/>
      <c r="F6" s="6" t="s">
        <v>119</v>
      </c>
      <c r="G6" s="4"/>
      <c r="H6" s="10"/>
      <c r="I6" s="10"/>
      <c r="J6" s="4"/>
      <c r="K6" s="4"/>
      <c r="L6" s="4"/>
    </row>
    <row r="7" spans="1:12" ht="15.75">
      <c r="A7" s="12"/>
      <c r="B7" s="4"/>
      <c r="C7" s="8"/>
      <c r="D7" s="4"/>
      <c r="E7" s="4"/>
      <c r="F7" s="9" t="s">
        <v>60</v>
      </c>
      <c r="G7" s="4"/>
      <c r="H7" s="10"/>
      <c r="I7" s="10"/>
      <c r="J7" s="4"/>
      <c r="K7" s="4"/>
      <c r="L7" s="4"/>
    </row>
    <row r="8" spans="1:12" ht="15.75">
      <c r="A8" s="12"/>
      <c r="B8" s="4"/>
      <c r="C8" s="8"/>
      <c r="D8" s="4"/>
      <c r="E8" s="4"/>
      <c r="F8" s="9" t="s">
        <v>139</v>
      </c>
      <c r="G8" s="4"/>
      <c r="H8" s="10"/>
      <c r="I8" s="10"/>
      <c r="J8" s="4"/>
      <c r="K8" s="4"/>
      <c r="L8" s="4"/>
    </row>
    <row r="9" spans="1:12" ht="15.75">
      <c r="A9" s="12"/>
      <c r="B9" s="4"/>
      <c r="C9" s="15" t="s">
        <v>11</v>
      </c>
      <c r="D9" s="4"/>
      <c r="E9" s="4"/>
      <c r="F9" s="8"/>
      <c r="G9" s="4"/>
      <c r="H9" s="11" t="s">
        <v>12</v>
      </c>
      <c r="I9" s="10"/>
      <c r="J9" s="4"/>
      <c r="K9" s="4"/>
      <c r="L9" s="4"/>
    </row>
    <row r="10" spans="1:12" ht="15.75">
      <c r="A10" s="12" t="s">
        <v>13</v>
      </c>
      <c r="B10" s="4"/>
      <c r="C10" s="16"/>
      <c r="D10" s="17" t="s">
        <v>56</v>
      </c>
      <c r="E10" s="6"/>
      <c r="F10" s="8"/>
      <c r="G10" s="14" t="s">
        <v>14</v>
      </c>
      <c r="H10" s="10"/>
      <c r="I10" s="31" t="s">
        <v>118</v>
      </c>
      <c r="J10" s="4"/>
      <c r="K10" s="4"/>
      <c r="L10" s="4"/>
    </row>
    <row r="11" spans="1:12" ht="15.75">
      <c r="A11" s="14" t="s">
        <v>15</v>
      </c>
      <c r="B11" s="4"/>
      <c r="C11" s="16"/>
      <c r="D11" s="17" t="s">
        <v>55</v>
      </c>
      <c r="E11" s="6"/>
      <c r="F11" s="8"/>
      <c r="G11" s="14" t="s">
        <v>16</v>
      </c>
      <c r="H11" s="10"/>
      <c r="I11" s="31">
        <v>400</v>
      </c>
      <c r="J11" s="4"/>
      <c r="K11" s="4"/>
      <c r="L11" s="4"/>
    </row>
    <row r="12" spans="1:12" ht="15.75">
      <c r="A12" s="12" t="s">
        <v>17</v>
      </c>
      <c r="B12" s="4"/>
      <c r="C12" s="16"/>
      <c r="D12" s="32" t="s">
        <v>61</v>
      </c>
      <c r="E12" s="32"/>
      <c r="F12" s="32"/>
      <c r="G12" s="14" t="s">
        <v>18</v>
      </c>
      <c r="H12" s="10"/>
      <c r="I12" s="31">
        <v>214</v>
      </c>
      <c r="J12" s="4"/>
      <c r="K12" s="4"/>
      <c r="L12" s="4"/>
    </row>
    <row r="13" spans="1:12" ht="15.75">
      <c r="A13" s="12"/>
      <c r="B13" s="4"/>
      <c r="C13" s="16"/>
      <c r="D13" s="14"/>
      <c r="E13" s="4"/>
      <c r="F13" s="8"/>
      <c r="G13" s="14" t="s">
        <v>19</v>
      </c>
      <c r="H13" s="10"/>
      <c r="I13" s="31">
        <v>186</v>
      </c>
      <c r="J13" s="4"/>
      <c r="K13" s="4"/>
      <c r="L13" s="4"/>
    </row>
    <row r="14" spans="1:12" ht="15.75">
      <c r="A14" s="32" t="s">
        <v>62</v>
      </c>
      <c r="B14" s="32"/>
      <c r="C14" s="32"/>
      <c r="D14" s="32" t="s">
        <v>63</v>
      </c>
      <c r="E14" s="32"/>
      <c r="F14" s="32"/>
      <c r="G14" s="14"/>
      <c r="H14" s="10"/>
      <c r="I14" s="18"/>
      <c r="J14" s="4"/>
      <c r="K14" s="4"/>
      <c r="L14" s="4"/>
    </row>
    <row r="15" spans="1:12" ht="15.75">
      <c r="A15" s="12"/>
      <c r="B15" s="16" t="s">
        <v>20</v>
      </c>
      <c r="C15" s="16"/>
      <c r="D15" s="4"/>
      <c r="E15" s="4"/>
      <c r="F15" s="16"/>
      <c r="G15" s="14" t="s">
        <v>121</v>
      </c>
      <c r="H15" s="10"/>
      <c r="I15" s="10"/>
      <c r="J15" s="4"/>
      <c r="K15" s="4"/>
      <c r="L15" s="4"/>
    </row>
    <row r="16" spans="1:12" ht="15.75">
      <c r="A16" s="12" t="s">
        <v>21</v>
      </c>
      <c r="B16" s="4"/>
      <c r="C16" s="16"/>
      <c r="D16" s="14" t="s">
        <v>120</v>
      </c>
      <c r="E16" s="4"/>
      <c r="F16" s="8"/>
      <c r="G16" s="14" t="s">
        <v>122</v>
      </c>
      <c r="H16" s="19"/>
      <c r="I16" s="19"/>
      <c r="J16" s="17"/>
      <c r="K16" s="4"/>
      <c r="L16" s="4"/>
    </row>
    <row r="17" spans="1:12" ht="15.75">
      <c r="A17" s="12" t="s">
        <v>22</v>
      </c>
      <c r="B17" s="4"/>
      <c r="C17" s="16"/>
      <c r="D17" s="4">
        <v>59</v>
      </c>
      <c r="E17" s="6"/>
      <c r="F17" s="8"/>
      <c r="G17" s="14">
        <v>58</v>
      </c>
      <c r="H17" s="19"/>
      <c r="I17" s="19"/>
      <c r="J17" s="6"/>
      <c r="K17" s="4"/>
      <c r="L17" s="4"/>
    </row>
    <row r="18" spans="1:12" ht="15.75">
      <c r="A18" s="12" t="s">
        <v>23</v>
      </c>
      <c r="B18" s="4"/>
      <c r="C18" s="16"/>
      <c r="D18" s="4"/>
      <c r="E18" s="4"/>
      <c r="F18" s="8"/>
      <c r="G18" s="32" t="s">
        <v>23</v>
      </c>
      <c r="H18" s="32"/>
      <c r="I18" s="32"/>
      <c r="J18" s="4"/>
      <c r="K18" s="4"/>
      <c r="L18" s="4"/>
    </row>
    <row r="19" spans="1:12" ht="15.75">
      <c r="A19" s="12"/>
      <c r="B19" s="16" t="s">
        <v>24</v>
      </c>
      <c r="C19" s="17" t="s">
        <v>64</v>
      </c>
      <c r="D19" s="4"/>
      <c r="E19" s="16"/>
      <c r="F19" s="8"/>
      <c r="G19" s="33" t="s">
        <v>123</v>
      </c>
      <c r="H19" s="33"/>
      <c r="I19" s="33"/>
      <c r="J19" s="16"/>
      <c r="K19" s="4"/>
      <c r="L19" s="4"/>
    </row>
    <row r="20" spans="1:12" ht="15.75">
      <c r="A20" s="12"/>
      <c r="B20" s="16" t="s">
        <v>25</v>
      </c>
      <c r="C20" s="17" t="s">
        <v>65</v>
      </c>
      <c r="D20" s="4"/>
      <c r="E20" s="16"/>
      <c r="F20" s="8"/>
      <c r="G20" s="34" t="s">
        <v>124</v>
      </c>
      <c r="H20" s="34"/>
      <c r="I20" s="34"/>
      <c r="J20" s="16"/>
      <c r="K20" s="4"/>
      <c r="L20" s="4"/>
    </row>
    <row r="21" spans="1:12" ht="15.75">
      <c r="A21" s="12"/>
      <c r="B21" s="16" t="s">
        <v>26</v>
      </c>
      <c r="C21" s="17" t="s">
        <v>66</v>
      </c>
      <c r="D21" s="4"/>
      <c r="E21" s="16"/>
      <c r="F21" s="8"/>
      <c r="G21" s="34" t="s">
        <v>125</v>
      </c>
      <c r="H21" s="34"/>
      <c r="I21" s="34"/>
      <c r="J21" s="16"/>
      <c r="K21" s="4"/>
      <c r="L21" s="4"/>
    </row>
    <row r="22" spans="1:12" ht="15.75">
      <c r="A22" s="12" t="s">
        <v>126</v>
      </c>
      <c r="B22" s="4"/>
      <c r="C22" s="4"/>
      <c r="D22" s="17"/>
      <c r="E22" s="4"/>
      <c r="F22" s="16"/>
      <c r="G22" s="14" t="s">
        <v>127</v>
      </c>
      <c r="H22" s="19"/>
      <c r="I22" s="30"/>
      <c r="J22" s="4"/>
      <c r="K22" s="4"/>
      <c r="L22" s="4"/>
    </row>
    <row r="23" spans="1:12" ht="15.75">
      <c r="A23" s="22" t="s">
        <v>27</v>
      </c>
      <c r="B23" s="22" t="s">
        <v>28</v>
      </c>
      <c r="C23" s="23" t="s">
        <v>5</v>
      </c>
      <c r="D23" s="24" t="s">
        <v>6</v>
      </c>
      <c r="E23" s="23" t="s">
        <v>7</v>
      </c>
      <c r="F23" s="24" t="s">
        <v>8</v>
      </c>
      <c r="G23" s="25" t="s">
        <v>9</v>
      </c>
      <c r="H23" s="26" t="s">
        <v>138</v>
      </c>
      <c r="I23" s="22" t="s">
        <v>121</v>
      </c>
      <c r="J23" s="26" t="s">
        <v>137</v>
      </c>
      <c r="K23" s="22" t="s">
        <v>136</v>
      </c>
      <c r="L23" s="27" t="s">
        <v>29</v>
      </c>
    </row>
    <row r="24" spans="1:12" ht="15.75">
      <c r="A24" s="22">
        <v>1</v>
      </c>
      <c r="B24" s="22">
        <v>2</v>
      </c>
      <c r="C24" s="22">
        <v>3</v>
      </c>
      <c r="D24" s="22">
        <v>4</v>
      </c>
      <c r="E24" s="22">
        <v>5</v>
      </c>
      <c r="F24" s="22">
        <v>6</v>
      </c>
      <c r="G24" s="22">
        <v>7</v>
      </c>
      <c r="H24" s="28">
        <v>8</v>
      </c>
      <c r="I24" s="28">
        <v>9</v>
      </c>
      <c r="J24" s="28">
        <v>10</v>
      </c>
      <c r="K24" s="22">
        <v>11</v>
      </c>
      <c r="L24" s="22">
        <v>12</v>
      </c>
    </row>
    <row r="25" spans="1:12" ht="15.75">
      <c r="A25" s="4">
        <v>1</v>
      </c>
      <c r="B25" s="4">
        <v>1</v>
      </c>
      <c r="C25" s="8" t="s">
        <v>128</v>
      </c>
      <c r="D25" s="4">
        <v>95</v>
      </c>
      <c r="E25" s="4" t="s">
        <v>30</v>
      </c>
      <c r="F25" s="5" t="s">
        <v>39</v>
      </c>
      <c r="G25" s="4" t="s">
        <v>38</v>
      </c>
      <c r="H25" s="20">
        <v>46.19</v>
      </c>
      <c r="I25" s="20">
        <v>46.89</v>
      </c>
      <c r="J25" s="20">
        <f aca="true" t="shared" si="0" ref="J25:J54">H25+I25</f>
        <v>93.08</v>
      </c>
      <c r="K25" s="4">
        <v>170</v>
      </c>
      <c r="L25" s="4" t="s">
        <v>30</v>
      </c>
    </row>
    <row r="26" spans="1:12" ht="15.75">
      <c r="A26" s="4">
        <v>2</v>
      </c>
      <c r="B26" s="4">
        <v>2</v>
      </c>
      <c r="C26" s="8" t="s">
        <v>43</v>
      </c>
      <c r="D26" s="4">
        <v>95</v>
      </c>
      <c r="E26" s="4" t="s">
        <v>30</v>
      </c>
      <c r="F26" s="5" t="s">
        <v>41</v>
      </c>
      <c r="G26" s="4" t="s">
        <v>37</v>
      </c>
      <c r="H26" s="20">
        <v>46.82</v>
      </c>
      <c r="I26" s="20">
        <v>48.63</v>
      </c>
      <c r="J26" s="20">
        <f t="shared" si="0"/>
        <v>95.45</v>
      </c>
      <c r="K26" s="4">
        <v>158</v>
      </c>
      <c r="L26" s="4" t="s">
        <v>30</v>
      </c>
    </row>
    <row r="27" spans="1:12" ht="15.75">
      <c r="A27" s="4">
        <v>3</v>
      </c>
      <c r="B27" s="4">
        <v>5</v>
      </c>
      <c r="C27" s="8" t="s">
        <v>72</v>
      </c>
      <c r="D27" s="4">
        <v>99</v>
      </c>
      <c r="E27" s="4" t="s">
        <v>31</v>
      </c>
      <c r="F27" s="5" t="s">
        <v>39</v>
      </c>
      <c r="G27" s="4" t="s">
        <v>38</v>
      </c>
      <c r="H27" s="20">
        <v>47.67</v>
      </c>
      <c r="I27" s="20">
        <v>48.74</v>
      </c>
      <c r="J27" s="20">
        <f t="shared" si="0"/>
        <v>96.41</v>
      </c>
      <c r="K27" s="4">
        <v>148</v>
      </c>
      <c r="L27" s="4" t="s">
        <v>30</v>
      </c>
    </row>
    <row r="28" spans="1:12" ht="15.75">
      <c r="A28" s="4">
        <v>3</v>
      </c>
      <c r="B28" s="4">
        <v>11</v>
      </c>
      <c r="C28" s="21" t="s">
        <v>109</v>
      </c>
      <c r="D28" s="7">
        <v>99</v>
      </c>
      <c r="E28" s="7" t="s">
        <v>31</v>
      </c>
      <c r="F28" s="5" t="s">
        <v>104</v>
      </c>
      <c r="G28" s="7" t="s">
        <v>102</v>
      </c>
      <c r="H28" s="20">
        <v>49.23</v>
      </c>
      <c r="I28" s="20">
        <v>49.36</v>
      </c>
      <c r="J28" s="20">
        <f t="shared" si="0"/>
        <v>98.59</v>
      </c>
      <c r="K28" s="4">
        <v>148</v>
      </c>
      <c r="L28" s="4" t="s">
        <v>30</v>
      </c>
    </row>
    <row r="29" spans="1:12" ht="15.75">
      <c r="A29" s="4">
        <v>5</v>
      </c>
      <c r="B29" s="4">
        <v>8</v>
      </c>
      <c r="C29" s="8" t="s">
        <v>107</v>
      </c>
      <c r="D29" s="4">
        <v>97</v>
      </c>
      <c r="E29" s="4" t="s">
        <v>30</v>
      </c>
      <c r="F29" s="5" t="s">
        <v>101</v>
      </c>
      <c r="G29" s="4" t="s">
        <v>102</v>
      </c>
      <c r="H29" s="20">
        <v>49.38</v>
      </c>
      <c r="I29" s="20">
        <v>50.85</v>
      </c>
      <c r="J29" s="20">
        <f t="shared" si="0"/>
        <v>100.23</v>
      </c>
      <c r="K29" s="4">
        <v>131</v>
      </c>
      <c r="L29" s="4" t="s">
        <v>31</v>
      </c>
    </row>
    <row r="30" spans="1:12" ht="15.75">
      <c r="A30" s="4">
        <v>6</v>
      </c>
      <c r="B30" s="4">
        <v>18</v>
      </c>
      <c r="C30" s="8" t="s">
        <v>90</v>
      </c>
      <c r="D30" s="4">
        <v>99</v>
      </c>
      <c r="E30" s="4" t="s">
        <v>31</v>
      </c>
      <c r="F30" s="5" t="s">
        <v>106</v>
      </c>
      <c r="G30" s="4" t="s">
        <v>46</v>
      </c>
      <c r="H30" s="20">
        <v>49.98</v>
      </c>
      <c r="I30" s="20">
        <v>50.47</v>
      </c>
      <c r="J30" s="20">
        <f t="shared" si="0"/>
        <v>100.44999999999999</v>
      </c>
      <c r="K30" s="4">
        <v>124</v>
      </c>
      <c r="L30" s="4" t="s">
        <v>31</v>
      </c>
    </row>
    <row r="31" spans="1:12" ht="15.75">
      <c r="A31" s="4">
        <v>7</v>
      </c>
      <c r="B31" s="7">
        <v>7</v>
      </c>
      <c r="C31" s="8" t="s">
        <v>40</v>
      </c>
      <c r="D31" s="4">
        <v>96</v>
      </c>
      <c r="E31" s="4" t="s">
        <v>30</v>
      </c>
      <c r="F31" s="5" t="s">
        <v>39</v>
      </c>
      <c r="G31" s="4" t="s">
        <v>38</v>
      </c>
      <c r="H31" s="20">
        <v>49.79</v>
      </c>
      <c r="I31" s="20">
        <v>50.71</v>
      </c>
      <c r="J31" s="20">
        <f t="shared" si="0"/>
        <v>100.5</v>
      </c>
      <c r="K31" s="4">
        <v>117</v>
      </c>
      <c r="L31" s="4" t="s">
        <v>31</v>
      </c>
    </row>
    <row r="32" spans="1:12" ht="15.75">
      <c r="A32" s="4">
        <v>8</v>
      </c>
      <c r="B32" s="4">
        <v>13</v>
      </c>
      <c r="C32" s="8" t="s">
        <v>73</v>
      </c>
      <c r="D32" s="4">
        <v>98</v>
      </c>
      <c r="E32" s="4" t="s">
        <v>31</v>
      </c>
      <c r="F32" s="5" t="s">
        <v>74</v>
      </c>
      <c r="G32" s="4" t="s">
        <v>47</v>
      </c>
      <c r="H32" s="20">
        <v>50.43</v>
      </c>
      <c r="I32" s="20">
        <v>50.38</v>
      </c>
      <c r="J32" s="20">
        <f t="shared" si="0"/>
        <v>100.81</v>
      </c>
      <c r="K32" s="4">
        <v>111</v>
      </c>
      <c r="L32" s="4" t="s">
        <v>31</v>
      </c>
    </row>
    <row r="33" spans="1:12" ht="15.75">
      <c r="A33" s="4">
        <v>9</v>
      </c>
      <c r="B33" s="4">
        <v>14</v>
      </c>
      <c r="C33" s="8" t="s">
        <v>105</v>
      </c>
      <c r="D33" s="4">
        <v>99</v>
      </c>
      <c r="E33" s="4" t="s">
        <v>31</v>
      </c>
      <c r="F33" s="8" t="s">
        <v>39</v>
      </c>
      <c r="G33" s="4" t="s">
        <v>38</v>
      </c>
      <c r="H33" s="20">
        <v>50.6</v>
      </c>
      <c r="I33" s="20">
        <v>50.68</v>
      </c>
      <c r="J33" s="20">
        <f t="shared" si="0"/>
        <v>101.28</v>
      </c>
      <c r="K33" s="4">
        <v>105</v>
      </c>
      <c r="L33" s="4" t="s">
        <v>31</v>
      </c>
    </row>
    <row r="34" spans="1:12" ht="15.75">
      <c r="A34" s="4">
        <v>9</v>
      </c>
      <c r="B34" s="4">
        <v>24</v>
      </c>
      <c r="C34" s="8" t="s">
        <v>42</v>
      </c>
      <c r="D34" s="4">
        <v>96</v>
      </c>
      <c r="E34" s="4" t="s">
        <v>31</v>
      </c>
      <c r="F34" s="5" t="s">
        <v>41</v>
      </c>
      <c r="G34" s="4" t="s">
        <v>37</v>
      </c>
      <c r="H34" s="20">
        <v>50.22</v>
      </c>
      <c r="I34" s="20">
        <v>51.06</v>
      </c>
      <c r="J34" s="20">
        <f t="shared" si="0"/>
        <v>101.28</v>
      </c>
      <c r="K34" s="4">
        <v>105</v>
      </c>
      <c r="L34" s="4" t="s">
        <v>31</v>
      </c>
    </row>
    <row r="35" spans="1:12" ht="15.75">
      <c r="A35" s="4">
        <v>11</v>
      </c>
      <c r="B35" s="4">
        <v>9</v>
      </c>
      <c r="C35" s="8" t="s">
        <v>97</v>
      </c>
      <c r="D35" s="4">
        <v>97</v>
      </c>
      <c r="E35" s="4" t="s">
        <v>30</v>
      </c>
      <c r="F35" s="8" t="s">
        <v>98</v>
      </c>
      <c r="G35" s="4" t="s">
        <v>99</v>
      </c>
      <c r="H35" s="20">
        <v>50.56</v>
      </c>
      <c r="I35" s="20">
        <v>51.15</v>
      </c>
      <c r="J35" s="20">
        <f t="shared" si="0"/>
        <v>101.71000000000001</v>
      </c>
      <c r="K35" s="4">
        <v>95</v>
      </c>
      <c r="L35" s="4" t="s">
        <v>31</v>
      </c>
    </row>
    <row r="36" spans="1:12" ht="15.75">
      <c r="A36" s="4">
        <v>12</v>
      </c>
      <c r="B36" s="4">
        <v>22</v>
      </c>
      <c r="C36" s="8" t="s">
        <v>108</v>
      </c>
      <c r="D36" s="4">
        <v>99</v>
      </c>
      <c r="E36" s="4" t="s">
        <v>31</v>
      </c>
      <c r="F36" s="8" t="s">
        <v>104</v>
      </c>
      <c r="G36" s="4" t="s">
        <v>102</v>
      </c>
      <c r="H36" s="20">
        <v>51.33</v>
      </c>
      <c r="I36" s="20">
        <v>51.61</v>
      </c>
      <c r="J36" s="20">
        <f t="shared" si="0"/>
        <v>102.94</v>
      </c>
      <c r="K36" s="4">
        <v>90</v>
      </c>
      <c r="L36" s="4" t="s">
        <v>31</v>
      </c>
    </row>
    <row r="37" spans="1:12" ht="15.75">
      <c r="A37" s="4">
        <v>13</v>
      </c>
      <c r="B37" s="4">
        <v>29</v>
      </c>
      <c r="C37" s="8" t="s">
        <v>70</v>
      </c>
      <c r="D37" s="4">
        <v>99</v>
      </c>
      <c r="E37" s="4" t="s">
        <v>31</v>
      </c>
      <c r="F37" s="5" t="s">
        <v>32</v>
      </c>
      <c r="G37" s="4" t="s">
        <v>33</v>
      </c>
      <c r="H37" s="20">
        <v>51.62</v>
      </c>
      <c r="I37" s="20">
        <v>51.67</v>
      </c>
      <c r="J37" s="20">
        <f t="shared" si="0"/>
        <v>103.28999999999999</v>
      </c>
      <c r="K37" s="4">
        <v>85</v>
      </c>
      <c r="L37" s="4" t="s">
        <v>31</v>
      </c>
    </row>
    <row r="38" spans="1:12" ht="15.75">
      <c r="A38" s="4">
        <v>14</v>
      </c>
      <c r="B38" s="4">
        <v>20</v>
      </c>
      <c r="C38" s="8" t="s">
        <v>69</v>
      </c>
      <c r="D38" s="4">
        <v>95</v>
      </c>
      <c r="E38" s="4" t="s">
        <v>30</v>
      </c>
      <c r="F38" s="5" t="s">
        <v>41</v>
      </c>
      <c r="G38" s="4" t="s">
        <v>37</v>
      </c>
      <c r="H38" s="20">
        <v>52.13</v>
      </c>
      <c r="I38" s="20">
        <v>53.01</v>
      </c>
      <c r="J38" s="20">
        <f t="shared" si="0"/>
        <v>105.14</v>
      </c>
      <c r="K38" s="4">
        <v>80</v>
      </c>
      <c r="L38" s="4" t="s">
        <v>31</v>
      </c>
    </row>
    <row r="39" spans="1:12" ht="15.75">
      <c r="A39" s="4">
        <v>15</v>
      </c>
      <c r="B39" s="4">
        <v>36</v>
      </c>
      <c r="C39" s="8" t="s">
        <v>75</v>
      </c>
      <c r="D39" s="4">
        <v>98</v>
      </c>
      <c r="E39" s="4" t="s">
        <v>31</v>
      </c>
      <c r="F39" s="5" t="s">
        <v>77</v>
      </c>
      <c r="G39" s="4" t="s">
        <v>47</v>
      </c>
      <c r="H39" s="20">
        <v>53.23</v>
      </c>
      <c r="I39" s="20">
        <v>52.73</v>
      </c>
      <c r="J39" s="20">
        <f t="shared" si="0"/>
        <v>105.96</v>
      </c>
      <c r="K39" s="4">
        <v>76</v>
      </c>
      <c r="L39" s="4"/>
    </row>
    <row r="40" spans="1:12" ht="15.75">
      <c r="A40" s="4">
        <v>16</v>
      </c>
      <c r="B40" s="4">
        <v>26</v>
      </c>
      <c r="C40" s="8" t="s">
        <v>103</v>
      </c>
      <c r="D40" s="4">
        <v>96</v>
      </c>
      <c r="E40" s="4" t="s">
        <v>30</v>
      </c>
      <c r="F40" s="5" t="s">
        <v>104</v>
      </c>
      <c r="G40" s="4" t="s">
        <v>102</v>
      </c>
      <c r="H40" s="20">
        <v>52.45</v>
      </c>
      <c r="I40" s="20">
        <v>53.76</v>
      </c>
      <c r="J40" s="20">
        <f t="shared" si="0"/>
        <v>106.21000000000001</v>
      </c>
      <c r="K40" s="4">
        <v>72</v>
      </c>
      <c r="L40" s="4"/>
    </row>
    <row r="41" spans="1:12" ht="15.75">
      <c r="A41" s="4">
        <v>17</v>
      </c>
      <c r="B41" s="4">
        <v>33</v>
      </c>
      <c r="C41" s="8" t="s">
        <v>67</v>
      </c>
      <c r="D41" s="4">
        <v>98</v>
      </c>
      <c r="E41" s="4" t="s">
        <v>31</v>
      </c>
      <c r="F41" s="5" t="s">
        <v>41</v>
      </c>
      <c r="G41" s="4" t="s">
        <v>37</v>
      </c>
      <c r="H41" s="20">
        <v>53.6</v>
      </c>
      <c r="I41" s="20">
        <v>53.18</v>
      </c>
      <c r="J41" s="20">
        <f t="shared" si="0"/>
        <v>106.78</v>
      </c>
      <c r="K41" s="4">
        <v>68</v>
      </c>
      <c r="L41" s="4"/>
    </row>
    <row r="42" spans="1:12" ht="15.75">
      <c r="A42" s="4">
        <v>18</v>
      </c>
      <c r="B42" s="4">
        <v>35</v>
      </c>
      <c r="C42" s="8" t="s">
        <v>78</v>
      </c>
      <c r="D42" s="4">
        <v>99</v>
      </c>
      <c r="E42" s="4" t="s">
        <v>31</v>
      </c>
      <c r="F42" s="5" t="s">
        <v>77</v>
      </c>
      <c r="G42" s="4" t="s">
        <v>47</v>
      </c>
      <c r="H42" s="20">
        <v>54.12</v>
      </c>
      <c r="I42" s="20">
        <v>54.67</v>
      </c>
      <c r="J42" s="20">
        <f t="shared" si="0"/>
        <v>108.78999999999999</v>
      </c>
      <c r="K42" s="4">
        <v>64</v>
      </c>
      <c r="L42" s="4"/>
    </row>
    <row r="43" spans="1:12" ht="15.75">
      <c r="A43" s="4">
        <v>19</v>
      </c>
      <c r="B43" s="4">
        <v>38</v>
      </c>
      <c r="C43" s="8" t="s">
        <v>131</v>
      </c>
      <c r="D43" s="4">
        <v>99</v>
      </c>
      <c r="E43" s="4" t="s">
        <v>31</v>
      </c>
      <c r="F43" s="5" t="s">
        <v>50</v>
      </c>
      <c r="G43" s="4" t="s">
        <v>48</v>
      </c>
      <c r="H43" s="20">
        <v>54.48</v>
      </c>
      <c r="I43" s="20">
        <v>54.38</v>
      </c>
      <c r="J43" s="20">
        <f t="shared" si="0"/>
        <v>108.86</v>
      </c>
      <c r="K43" s="4">
        <v>60</v>
      </c>
      <c r="L43" s="4"/>
    </row>
    <row r="44" spans="1:12" ht="15.75">
      <c r="A44" s="4">
        <v>20</v>
      </c>
      <c r="B44" s="4">
        <v>42</v>
      </c>
      <c r="C44" s="8" t="s">
        <v>111</v>
      </c>
      <c r="D44" s="4">
        <v>98</v>
      </c>
      <c r="E44" s="4" t="s">
        <v>31</v>
      </c>
      <c r="F44" s="5" t="s">
        <v>54</v>
      </c>
      <c r="G44" s="4" t="s">
        <v>44</v>
      </c>
      <c r="H44" s="20">
        <v>54.58</v>
      </c>
      <c r="I44" s="20">
        <v>55.11</v>
      </c>
      <c r="J44" s="20">
        <f t="shared" si="0"/>
        <v>109.69</v>
      </c>
      <c r="K44" s="4">
        <v>57</v>
      </c>
      <c r="L44" s="4"/>
    </row>
    <row r="45" spans="1:12" ht="15.75">
      <c r="A45" s="4">
        <v>21</v>
      </c>
      <c r="B45" s="4">
        <v>25</v>
      </c>
      <c r="C45" s="8" t="s">
        <v>68</v>
      </c>
      <c r="D45" s="4">
        <v>97</v>
      </c>
      <c r="E45" s="4" t="s">
        <v>31</v>
      </c>
      <c r="F45" s="5" t="s">
        <v>41</v>
      </c>
      <c r="G45" s="4" t="s">
        <v>37</v>
      </c>
      <c r="H45" s="20">
        <v>51.32</v>
      </c>
      <c r="I45" s="20">
        <v>58.82</v>
      </c>
      <c r="J45" s="20">
        <f t="shared" si="0"/>
        <v>110.14</v>
      </c>
      <c r="K45" s="4">
        <v>53</v>
      </c>
      <c r="L45" s="4"/>
    </row>
    <row r="46" spans="1:12" ht="15.75">
      <c r="A46" s="4">
        <v>22</v>
      </c>
      <c r="B46" s="4">
        <v>45</v>
      </c>
      <c r="C46" s="8" t="s">
        <v>87</v>
      </c>
      <c r="D46" s="4">
        <v>99</v>
      </c>
      <c r="E46" s="4">
        <v>1</v>
      </c>
      <c r="F46" s="5" t="s">
        <v>35</v>
      </c>
      <c r="G46" s="4" t="s">
        <v>34</v>
      </c>
      <c r="H46" s="20">
        <v>56.23</v>
      </c>
      <c r="I46" s="20">
        <v>56.6</v>
      </c>
      <c r="J46" s="20">
        <f t="shared" si="0"/>
        <v>112.83</v>
      </c>
      <c r="K46" s="4">
        <v>50</v>
      </c>
      <c r="L46" s="4"/>
    </row>
    <row r="47" spans="1:12" ht="15.75">
      <c r="A47" s="4">
        <v>23</v>
      </c>
      <c r="B47" s="4">
        <v>48</v>
      </c>
      <c r="C47" s="8" t="s">
        <v>113</v>
      </c>
      <c r="D47" s="4">
        <v>98</v>
      </c>
      <c r="E47" s="4" t="s">
        <v>31</v>
      </c>
      <c r="F47" s="5" t="s">
        <v>57</v>
      </c>
      <c r="G47" s="4" t="s">
        <v>44</v>
      </c>
      <c r="H47" s="20">
        <v>56.47</v>
      </c>
      <c r="I47" s="20">
        <v>56.75</v>
      </c>
      <c r="J47" s="20">
        <f t="shared" si="0"/>
        <v>113.22</v>
      </c>
      <c r="K47" s="4">
        <v>47</v>
      </c>
      <c r="L47" s="4"/>
    </row>
    <row r="48" spans="1:12" ht="15.75">
      <c r="A48" s="4">
        <v>24</v>
      </c>
      <c r="B48" s="4">
        <v>58</v>
      </c>
      <c r="C48" s="8" t="s">
        <v>135</v>
      </c>
      <c r="D48" s="4">
        <v>99</v>
      </c>
      <c r="E48" s="4">
        <v>1</v>
      </c>
      <c r="F48" s="5" t="s">
        <v>106</v>
      </c>
      <c r="G48" s="4" t="s">
        <v>46</v>
      </c>
      <c r="H48" s="20">
        <v>56.97</v>
      </c>
      <c r="I48" s="20">
        <v>56.94</v>
      </c>
      <c r="J48" s="20">
        <f t="shared" si="0"/>
        <v>113.91</v>
      </c>
      <c r="K48" s="4">
        <v>44</v>
      </c>
      <c r="L48" s="4"/>
    </row>
    <row r="49" spans="1:12" ht="15.75">
      <c r="A49" s="4">
        <v>25</v>
      </c>
      <c r="B49" s="4">
        <v>52</v>
      </c>
      <c r="C49" s="8" t="s">
        <v>71</v>
      </c>
      <c r="D49" s="4">
        <v>98</v>
      </c>
      <c r="E49" s="4">
        <v>1</v>
      </c>
      <c r="F49" s="5" t="s">
        <v>32</v>
      </c>
      <c r="G49" s="4" t="s">
        <v>33</v>
      </c>
      <c r="H49" s="20">
        <v>57.05</v>
      </c>
      <c r="I49" s="20">
        <v>58.16</v>
      </c>
      <c r="J49" s="20">
        <f t="shared" si="0"/>
        <v>115.21</v>
      </c>
      <c r="K49" s="4">
        <v>41</v>
      </c>
      <c r="L49" s="4"/>
    </row>
    <row r="50" spans="1:12" ht="15.75">
      <c r="A50" s="4">
        <v>26</v>
      </c>
      <c r="B50" s="4">
        <v>37</v>
      </c>
      <c r="C50" s="8" t="s">
        <v>36</v>
      </c>
      <c r="D50" s="4">
        <v>96</v>
      </c>
      <c r="E50" s="4">
        <v>1</v>
      </c>
      <c r="F50" s="5" t="s">
        <v>35</v>
      </c>
      <c r="G50" s="4" t="s">
        <v>34</v>
      </c>
      <c r="H50" s="20">
        <v>58.17</v>
      </c>
      <c r="I50" s="20">
        <v>58.13</v>
      </c>
      <c r="J50" s="20">
        <f t="shared" si="0"/>
        <v>116.30000000000001</v>
      </c>
      <c r="K50" s="4">
        <v>38</v>
      </c>
      <c r="L50" s="4"/>
    </row>
    <row r="51" spans="1:12" ht="15.75">
      <c r="A51" s="4">
        <v>27</v>
      </c>
      <c r="B51" s="4">
        <v>61</v>
      </c>
      <c r="C51" s="8" t="s">
        <v>115</v>
      </c>
      <c r="D51" s="4">
        <v>98</v>
      </c>
      <c r="E51" s="4">
        <v>1</v>
      </c>
      <c r="F51" s="5" t="s">
        <v>89</v>
      </c>
      <c r="G51" s="4" t="s">
        <v>34</v>
      </c>
      <c r="H51" s="20">
        <v>60.68</v>
      </c>
      <c r="I51" s="20">
        <v>61.77</v>
      </c>
      <c r="J51" s="20">
        <f t="shared" si="0"/>
        <v>122.45</v>
      </c>
      <c r="K51" s="4">
        <v>35</v>
      </c>
      <c r="L51" s="4"/>
    </row>
    <row r="52" spans="1:12" ht="15.75">
      <c r="A52" s="4">
        <v>28</v>
      </c>
      <c r="B52" s="4">
        <v>53</v>
      </c>
      <c r="C52" s="8" t="s">
        <v>92</v>
      </c>
      <c r="D52" s="4">
        <v>98</v>
      </c>
      <c r="E52" s="4">
        <v>1</v>
      </c>
      <c r="F52" s="5" t="s">
        <v>93</v>
      </c>
      <c r="G52" s="4" t="s">
        <v>94</v>
      </c>
      <c r="H52" s="20">
        <v>61.92</v>
      </c>
      <c r="I52" s="20">
        <v>61.42</v>
      </c>
      <c r="J52" s="20">
        <f t="shared" si="0"/>
        <v>123.34</v>
      </c>
      <c r="K52" s="4">
        <v>32</v>
      </c>
      <c r="L52" s="4"/>
    </row>
    <row r="53" spans="1:12" ht="15.75">
      <c r="A53" s="4">
        <v>29</v>
      </c>
      <c r="B53" s="4">
        <v>55</v>
      </c>
      <c r="C53" s="8" t="s">
        <v>82</v>
      </c>
      <c r="D53" s="4">
        <v>97</v>
      </c>
      <c r="E53" s="4">
        <v>1</v>
      </c>
      <c r="F53" s="5" t="s">
        <v>83</v>
      </c>
      <c r="G53" s="4" t="s">
        <v>81</v>
      </c>
      <c r="H53" s="20">
        <v>70.24</v>
      </c>
      <c r="I53" s="20">
        <v>71.01</v>
      </c>
      <c r="J53" s="20">
        <f t="shared" si="0"/>
        <v>141.25</v>
      </c>
      <c r="K53" s="4">
        <v>30</v>
      </c>
      <c r="L53" s="4"/>
    </row>
    <row r="54" spans="1:12" ht="15.75">
      <c r="A54" s="4">
        <v>30</v>
      </c>
      <c r="B54" s="4">
        <v>56</v>
      </c>
      <c r="C54" s="8" t="s">
        <v>84</v>
      </c>
      <c r="D54" s="4">
        <v>97</v>
      </c>
      <c r="E54" s="4">
        <v>1</v>
      </c>
      <c r="F54" s="5" t="s">
        <v>83</v>
      </c>
      <c r="G54" s="4" t="s">
        <v>81</v>
      </c>
      <c r="H54" s="20">
        <v>75.83</v>
      </c>
      <c r="I54" s="20">
        <v>77.87</v>
      </c>
      <c r="J54" s="20">
        <f t="shared" si="0"/>
        <v>153.7</v>
      </c>
      <c r="K54" s="4">
        <v>28</v>
      </c>
      <c r="L54" s="4"/>
    </row>
    <row r="55" spans="1:12" ht="15.75">
      <c r="A55" s="4"/>
      <c r="B55" s="4"/>
      <c r="C55" s="8" t="s">
        <v>141</v>
      </c>
      <c r="D55" s="4"/>
      <c r="E55" s="4"/>
      <c r="F55" s="5"/>
      <c r="G55" s="4"/>
      <c r="H55" s="20"/>
      <c r="I55" s="20"/>
      <c r="J55" s="20"/>
      <c r="K55" s="4"/>
      <c r="L55" s="4"/>
    </row>
    <row r="56" spans="1:12" ht="15.75">
      <c r="A56" s="4"/>
      <c r="B56" s="4">
        <v>12</v>
      </c>
      <c r="C56" s="8" t="s">
        <v>100</v>
      </c>
      <c r="D56" s="4">
        <v>96</v>
      </c>
      <c r="E56" s="4" t="s">
        <v>30</v>
      </c>
      <c r="F56" s="8" t="s">
        <v>101</v>
      </c>
      <c r="G56" s="4" t="s">
        <v>102</v>
      </c>
      <c r="H56" s="20">
        <v>49.8</v>
      </c>
      <c r="I56" s="20"/>
      <c r="J56" s="20"/>
      <c r="K56" s="4"/>
      <c r="L56" s="4"/>
    </row>
    <row r="57" spans="1:12" ht="15.75">
      <c r="A57" s="4"/>
      <c r="B57" s="4">
        <v>15</v>
      </c>
      <c r="C57" s="8" t="s">
        <v>49</v>
      </c>
      <c r="D57" s="4">
        <v>95</v>
      </c>
      <c r="E57" s="4" t="s">
        <v>30</v>
      </c>
      <c r="F57" s="5" t="s">
        <v>50</v>
      </c>
      <c r="G57" s="4" t="s">
        <v>48</v>
      </c>
      <c r="H57" s="20">
        <v>49.31</v>
      </c>
      <c r="I57" s="20"/>
      <c r="J57" s="20"/>
      <c r="K57" s="29"/>
      <c r="L57" s="4"/>
    </row>
    <row r="58" spans="1:12" ht="15.75">
      <c r="A58" s="4"/>
      <c r="B58" s="4">
        <v>16</v>
      </c>
      <c r="C58" s="8" t="s">
        <v>45</v>
      </c>
      <c r="D58" s="4">
        <v>96</v>
      </c>
      <c r="E58" s="4" t="s">
        <v>117</v>
      </c>
      <c r="F58" s="5" t="s">
        <v>57</v>
      </c>
      <c r="G58" s="4" t="s">
        <v>44</v>
      </c>
      <c r="H58" s="20">
        <v>50.81</v>
      </c>
      <c r="I58" s="20"/>
      <c r="J58" s="20"/>
      <c r="K58" s="29"/>
      <c r="L58" s="4"/>
    </row>
    <row r="59" spans="1:12" ht="15.75">
      <c r="A59" s="4"/>
      <c r="B59" s="4">
        <v>31</v>
      </c>
      <c r="C59" s="8" t="s">
        <v>86</v>
      </c>
      <c r="D59" s="4">
        <v>97</v>
      </c>
      <c r="E59" s="4" t="s">
        <v>31</v>
      </c>
      <c r="F59" s="5" t="s">
        <v>35</v>
      </c>
      <c r="G59" s="4" t="s">
        <v>34</v>
      </c>
      <c r="H59" s="20">
        <v>54.63</v>
      </c>
      <c r="I59" s="20"/>
      <c r="J59" s="20"/>
      <c r="K59" s="29"/>
      <c r="L59" s="4"/>
    </row>
    <row r="60" spans="1:12" ht="15.75">
      <c r="A60" s="4"/>
      <c r="B60" s="4">
        <v>57</v>
      </c>
      <c r="C60" s="8" t="s">
        <v>79</v>
      </c>
      <c r="D60" s="4">
        <v>98</v>
      </c>
      <c r="E60" s="4">
        <v>1</v>
      </c>
      <c r="F60" s="5" t="s">
        <v>80</v>
      </c>
      <c r="G60" s="4" t="s">
        <v>81</v>
      </c>
      <c r="H60" s="20">
        <v>80.1</v>
      </c>
      <c r="I60" s="20"/>
      <c r="J60" s="20"/>
      <c r="K60" s="29"/>
      <c r="L60" s="4"/>
    </row>
    <row r="61" spans="1:12" ht="15.75">
      <c r="A61" s="4"/>
      <c r="B61" s="4"/>
      <c r="C61" s="8" t="s">
        <v>142</v>
      </c>
      <c r="D61" s="4"/>
      <c r="E61" s="4"/>
      <c r="F61" s="5"/>
      <c r="G61" s="4"/>
      <c r="H61" s="20"/>
      <c r="I61" s="20"/>
      <c r="J61" s="20"/>
      <c r="K61" s="29"/>
      <c r="L61" s="4"/>
    </row>
    <row r="62" spans="1:12" ht="15.75">
      <c r="A62" s="4"/>
      <c r="B62" s="4">
        <v>21</v>
      </c>
      <c r="C62" s="8" t="s">
        <v>76</v>
      </c>
      <c r="D62" s="4">
        <v>98</v>
      </c>
      <c r="E62" s="4" t="s">
        <v>31</v>
      </c>
      <c r="F62" s="5" t="s">
        <v>77</v>
      </c>
      <c r="G62" s="4" t="s">
        <v>47</v>
      </c>
      <c r="H62" s="20"/>
      <c r="I62" s="20"/>
      <c r="J62" s="20"/>
      <c r="K62" s="29"/>
      <c r="L62" s="4"/>
    </row>
    <row r="63" spans="1:12" ht="15.75">
      <c r="A63" s="4"/>
      <c r="B63" s="4">
        <v>27</v>
      </c>
      <c r="C63" s="21" t="s">
        <v>110</v>
      </c>
      <c r="D63" s="4">
        <v>99</v>
      </c>
      <c r="E63" s="4" t="s">
        <v>31</v>
      </c>
      <c r="F63" s="5" t="s">
        <v>39</v>
      </c>
      <c r="G63" s="4" t="s">
        <v>38</v>
      </c>
      <c r="H63" s="20"/>
      <c r="I63" s="20"/>
      <c r="J63" s="20"/>
      <c r="K63" s="29"/>
      <c r="L63" s="4"/>
    </row>
    <row r="64" spans="1:12" ht="15.75" customHeight="1">
      <c r="A64" s="4"/>
      <c r="B64" s="7">
        <v>41</v>
      </c>
      <c r="C64" s="8" t="s">
        <v>91</v>
      </c>
      <c r="D64" s="4">
        <v>98</v>
      </c>
      <c r="E64" s="4"/>
      <c r="F64" s="5" t="s">
        <v>50</v>
      </c>
      <c r="G64" s="4" t="s">
        <v>48</v>
      </c>
      <c r="H64" s="20"/>
      <c r="I64" s="20"/>
      <c r="J64" s="20"/>
      <c r="K64" s="29"/>
      <c r="L64" s="4"/>
    </row>
    <row r="65" spans="1:12" ht="15.75">
      <c r="A65" s="4"/>
      <c r="B65" s="4">
        <v>49</v>
      </c>
      <c r="C65" s="8" t="s">
        <v>95</v>
      </c>
      <c r="D65" s="4">
        <v>98</v>
      </c>
      <c r="E65" s="4" t="s">
        <v>31</v>
      </c>
      <c r="F65" s="5" t="s">
        <v>96</v>
      </c>
      <c r="G65" s="4" t="s">
        <v>94</v>
      </c>
      <c r="H65" s="20"/>
      <c r="I65" s="20"/>
      <c r="J65" s="20"/>
      <c r="K65" s="29"/>
      <c r="L65" s="4"/>
    </row>
    <row r="66" spans="1:12" ht="15.75">
      <c r="A66" s="4"/>
      <c r="B66" s="4">
        <v>50</v>
      </c>
      <c r="C66" s="8" t="s">
        <v>114</v>
      </c>
      <c r="D66" s="4">
        <v>99</v>
      </c>
      <c r="E66" s="4">
        <v>1</v>
      </c>
      <c r="F66" s="5" t="s">
        <v>85</v>
      </c>
      <c r="G66" s="4" t="s">
        <v>44</v>
      </c>
      <c r="H66" s="20"/>
      <c r="I66" s="20"/>
      <c r="J66" s="20"/>
      <c r="K66" s="29"/>
      <c r="L66" s="4"/>
    </row>
    <row r="67" spans="1:12" ht="15.75">
      <c r="A67" s="4"/>
      <c r="B67" s="4"/>
      <c r="C67" s="35" t="s">
        <v>140</v>
      </c>
      <c r="D67" s="35"/>
      <c r="E67" s="35"/>
      <c r="F67" s="5"/>
      <c r="G67" s="4"/>
      <c r="H67" s="20"/>
      <c r="I67" s="20"/>
      <c r="J67" s="20"/>
      <c r="K67" s="4"/>
      <c r="L67" s="4"/>
    </row>
    <row r="68" spans="1:12" ht="15.75">
      <c r="A68" s="7"/>
      <c r="B68" s="4">
        <v>60</v>
      </c>
      <c r="C68" s="8" t="s">
        <v>51</v>
      </c>
      <c r="D68" s="4">
        <v>96</v>
      </c>
      <c r="E68" s="4">
        <v>1</v>
      </c>
      <c r="F68" s="5" t="s">
        <v>53</v>
      </c>
      <c r="G68" s="4" t="s">
        <v>52</v>
      </c>
      <c r="H68" s="10"/>
      <c r="I68" s="10"/>
      <c r="J68" s="20"/>
      <c r="K68" s="4"/>
      <c r="L68" s="4"/>
    </row>
    <row r="69" spans="1:12" ht="15.75">
      <c r="A69" s="4"/>
      <c r="B69" s="4">
        <v>46</v>
      </c>
      <c r="C69" s="8" t="s">
        <v>112</v>
      </c>
      <c r="D69" s="4">
        <v>98</v>
      </c>
      <c r="E69" s="4" t="s">
        <v>31</v>
      </c>
      <c r="F69" s="5" t="s">
        <v>57</v>
      </c>
      <c r="G69" s="4" t="s">
        <v>44</v>
      </c>
      <c r="H69" s="20"/>
      <c r="I69" s="10"/>
      <c r="J69" s="20"/>
      <c r="K69" s="4"/>
      <c r="L69" s="4"/>
    </row>
    <row r="70" spans="1:12" ht="15.75">
      <c r="A70" s="4"/>
      <c r="B70" s="4">
        <v>47</v>
      </c>
      <c r="C70" s="8" t="s">
        <v>132</v>
      </c>
      <c r="D70" s="4">
        <v>99</v>
      </c>
      <c r="E70" s="4" t="s">
        <v>31</v>
      </c>
      <c r="F70" s="5" t="s">
        <v>133</v>
      </c>
      <c r="G70" s="4" t="s">
        <v>134</v>
      </c>
      <c r="H70" s="20"/>
      <c r="I70" s="20"/>
      <c r="J70" s="20"/>
      <c r="K70" s="4"/>
      <c r="L70" s="4"/>
    </row>
    <row r="71" spans="1:12" ht="15.75">
      <c r="A71" s="4"/>
      <c r="B71" s="4">
        <v>3</v>
      </c>
      <c r="C71" s="8" t="s">
        <v>88</v>
      </c>
      <c r="D71" s="4">
        <v>97</v>
      </c>
      <c r="E71" s="4" t="s">
        <v>30</v>
      </c>
      <c r="F71" s="5" t="s">
        <v>50</v>
      </c>
      <c r="G71" s="4" t="s">
        <v>48</v>
      </c>
      <c r="H71" s="10"/>
      <c r="I71" s="10"/>
      <c r="J71" s="4"/>
      <c r="K71" s="4"/>
      <c r="L71" s="4"/>
    </row>
    <row r="72" spans="1:12" ht="15.75">
      <c r="A72" s="4"/>
      <c r="B72" s="4"/>
      <c r="C72" s="8"/>
      <c r="D72" s="4"/>
      <c r="E72" s="4"/>
      <c r="F72" s="8"/>
      <c r="G72" s="4"/>
      <c r="H72" s="10"/>
      <c r="I72" s="10"/>
      <c r="J72" s="4"/>
      <c r="K72" s="4"/>
      <c r="L72" s="4"/>
    </row>
    <row r="73" spans="1:12" ht="15.75">
      <c r="A73" s="4"/>
      <c r="B73" s="4"/>
      <c r="C73" s="8" t="s">
        <v>129</v>
      </c>
      <c r="D73" s="4"/>
      <c r="E73" s="4"/>
      <c r="F73" s="8" t="s">
        <v>130</v>
      </c>
      <c r="G73" s="4"/>
      <c r="H73" s="10"/>
      <c r="I73" s="10"/>
      <c r="J73" s="4"/>
      <c r="K73" s="4"/>
      <c r="L73" s="4"/>
    </row>
    <row r="74" spans="1:12" ht="15.75">
      <c r="A74" s="4"/>
      <c r="B74" s="4"/>
      <c r="C74" s="8" t="s">
        <v>62</v>
      </c>
      <c r="D74" s="4"/>
      <c r="E74" s="4"/>
      <c r="F74" s="8" t="s">
        <v>116</v>
      </c>
      <c r="G74" s="4"/>
      <c r="H74" s="10"/>
      <c r="I74" s="10"/>
      <c r="J74" s="4"/>
      <c r="K74" s="4"/>
      <c r="L74" s="4"/>
    </row>
    <row r="75" spans="1:12" ht="15.75">
      <c r="A75" s="4"/>
      <c r="B75" s="4"/>
      <c r="C75" s="8"/>
      <c r="D75" s="4"/>
      <c r="E75" s="4"/>
      <c r="F75" s="8"/>
      <c r="G75" s="4"/>
      <c r="H75" s="10"/>
      <c r="I75" s="10"/>
      <c r="J75" s="4"/>
      <c r="K75" s="4"/>
      <c r="L75" s="4"/>
    </row>
  </sheetData>
  <sheetProtection selectLockedCells="1" selectUnlockedCells="1"/>
  <mergeCells count="8">
    <mergeCell ref="C67:E67"/>
    <mergeCell ref="D12:F12"/>
    <mergeCell ref="A14:C14"/>
    <mergeCell ref="D14:F14"/>
    <mergeCell ref="G19:I19"/>
    <mergeCell ref="G20:I20"/>
    <mergeCell ref="G21:I21"/>
    <mergeCell ref="G18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User</cp:lastModifiedBy>
  <cp:lastPrinted>2016-03-12T08:20:19Z</cp:lastPrinted>
  <dcterms:created xsi:type="dcterms:W3CDTF">2013-03-09T06:20:46Z</dcterms:created>
  <dcterms:modified xsi:type="dcterms:W3CDTF">2016-03-12T08:20:39Z</dcterms:modified>
  <cp:category/>
  <cp:version/>
  <cp:contentType/>
  <cp:contentStatus/>
</cp:coreProperties>
</file>