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9090" activeTab="3"/>
  </bookViews>
  <sheets>
    <sheet name="девушки 00-01" sheetId="1" r:id="rId1"/>
    <sheet name="юноши 00-01" sheetId="2" r:id="rId2"/>
    <sheet name="юноши 02-03" sheetId="3" r:id="rId3"/>
    <sheet name="девушки 02-03" sheetId="4" r:id="rId4"/>
  </sheets>
  <definedNames/>
  <calcPr fullCalcOnLoad="1"/>
</workbook>
</file>

<file path=xl/sharedStrings.xml><?xml version="1.0" encoding="utf-8"?>
<sst xmlns="http://schemas.openxmlformats.org/spreadsheetml/2006/main" count="609" uniqueCount="173">
  <si>
    <t>результат</t>
  </si>
  <si>
    <t>2 трасса</t>
  </si>
  <si>
    <t>фамилия, имя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</si>
  <si>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</si>
  <si>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</si>
  <si>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</si>
  <si>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</si>
  <si>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</si>
  <si>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</si>
  <si>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</si>
  <si>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</si>
  <si>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</si>
  <si>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</si>
  <si>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</si>
  <si>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</si>
  <si>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</si>
  <si>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СФ</t>
  </si>
  <si>
    <t>город</t>
  </si>
  <si>
    <t>с л а л о м</t>
  </si>
  <si>
    <t>Высота старта  345</t>
  </si>
  <si>
    <t>Высота финиша  210</t>
  </si>
  <si>
    <t>заезд</t>
  </si>
  <si>
    <t>Дисквалифицированы 1 заезд:</t>
  </si>
  <si>
    <t xml:space="preserve">Не финишировали 1 заезд: </t>
  </si>
  <si>
    <t xml:space="preserve">Не финишировали 2 заезд: </t>
  </si>
  <si>
    <t>I</t>
  </si>
  <si>
    <t>Новокузнецк</t>
  </si>
  <si>
    <t>КМР</t>
  </si>
  <si>
    <t>Красноярск</t>
  </si>
  <si>
    <t>КРЯ</t>
  </si>
  <si>
    <t>Брянск</t>
  </si>
  <si>
    <t>БРН</t>
  </si>
  <si>
    <t>Барнаул</t>
  </si>
  <si>
    <t>АЛТ</t>
  </si>
  <si>
    <t>II</t>
  </si>
  <si>
    <t>Таштагол</t>
  </si>
  <si>
    <t>III</t>
  </si>
  <si>
    <t>24 - 29 января 2016 года</t>
  </si>
  <si>
    <t>Юноши 2000-2001  г.г.рожд.</t>
  </si>
  <si>
    <t>А. Куваева</t>
  </si>
  <si>
    <t>Девушки 2000-2001  г.г.рожд.</t>
  </si>
  <si>
    <t>Количество ворот: 44</t>
  </si>
  <si>
    <t>Иванов Андрей</t>
  </si>
  <si>
    <t>Шаталов Савелий</t>
  </si>
  <si>
    <t>Аптиев Егор</t>
  </si>
  <si>
    <t>Погода: -16 солнечно</t>
  </si>
  <si>
    <t>Погода: -10 солнечно</t>
  </si>
  <si>
    <t>Количество ворот: 46</t>
  </si>
  <si>
    <t>Время старта: 10 : 00</t>
  </si>
  <si>
    <t>Время старта: 11 : 20</t>
  </si>
  <si>
    <t>Пчельникова Анна</t>
  </si>
  <si>
    <t>Шерегеш</t>
  </si>
  <si>
    <t>Технический делегат: Ануфриенко Т.</t>
  </si>
  <si>
    <t>Постановщик трассы: Кизилов В.</t>
  </si>
  <si>
    <t>Главный судья: Кизилов С.</t>
  </si>
  <si>
    <t>Рефери: Журавченко Д.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</si>
  <si>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</si>
  <si>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</si>
  <si>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</si>
  <si>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</si>
  <si>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</si>
  <si>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</si>
  <si>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Всероссийские соревнования  </t>
  </si>
  <si>
    <t>" Кубок Губернатора Алтайского края"</t>
  </si>
  <si>
    <t>Белокуриха</t>
  </si>
  <si>
    <t>Не стартовали:</t>
  </si>
  <si>
    <t xml:space="preserve"> </t>
  </si>
  <si>
    <t>Время старта: 09 : 30</t>
  </si>
  <si>
    <t>Погода: -19 солнечно</t>
  </si>
  <si>
    <t>Юноши 2002 - 2003  г.г.рожд.</t>
  </si>
  <si>
    <t>Девушки 2002 - 2003  г.г.рожд.</t>
  </si>
  <si>
    <t>Время старта: 11 : 00</t>
  </si>
  <si>
    <t xml:space="preserve">Погода: -15 солнечно </t>
  </si>
  <si>
    <t>Шишкин Виталий</t>
  </si>
  <si>
    <t>Кафтасьев Дмитрий</t>
  </si>
  <si>
    <t>Попов Николай</t>
  </si>
  <si>
    <t>ЕКБ</t>
  </si>
  <si>
    <t>Екатеринибург</t>
  </si>
  <si>
    <t>Каленкин Евгений</t>
  </si>
  <si>
    <t>Вербовский Илья</t>
  </si>
  <si>
    <t>Макута Николай</t>
  </si>
  <si>
    <t>Хавронов Василий</t>
  </si>
  <si>
    <t>Агафонов Всеволод</t>
  </si>
  <si>
    <t>Кравченко Григорий</t>
  </si>
  <si>
    <t>Нижний Тагил</t>
  </si>
  <si>
    <t>Богдашин Данил</t>
  </si>
  <si>
    <t>Салтыков Вячеслав</t>
  </si>
  <si>
    <t>Спасибко Кирилл</t>
  </si>
  <si>
    <t>Кулаев Степан</t>
  </si>
  <si>
    <t>Маслов Святослав</t>
  </si>
  <si>
    <t>Гилев Николай</t>
  </si>
  <si>
    <t>Гусына Максим</t>
  </si>
  <si>
    <t>Алексеев Дмитрий</t>
  </si>
  <si>
    <t>РА</t>
  </si>
  <si>
    <t>Горно-Алтайск</t>
  </si>
  <si>
    <t>Юдин Артем</t>
  </si>
  <si>
    <t>Сенченко Андрей</t>
  </si>
  <si>
    <t xml:space="preserve"> Трубачев Захар</t>
  </si>
  <si>
    <t>Ташов Дмитрий</t>
  </si>
  <si>
    <t>Касьянов Максим</t>
  </si>
  <si>
    <t>Кузнецов Тимофей</t>
  </si>
  <si>
    <t>Казаков Владимир</t>
  </si>
  <si>
    <t>Кайгородов Александр</t>
  </si>
  <si>
    <t>Подгорный Иван</t>
  </si>
  <si>
    <t>Антонников Юрий</t>
  </si>
  <si>
    <t>Семенов Артемий</t>
  </si>
  <si>
    <t>Юшинов Максим</t>
  </si>
  <si>
    <t>Золотарев Артем</t>
  </si>
  <si>
    <t>Горбатько Матвей</t>
  </si>
  <si>
    <t>Лощенов Дмитрий</t>
  </si>
  <si>
    <t>Дисквалифицированы 2 заезд:</t>
  </si>
  <si>
    <t xml:space="preserve">Не стартовали: </t>
  </si>
  <si>
    <t>Овчинникова Диана</t>
  </si>
  <si>
    <t>Назаренко Софья</t>
  </si>
  <si>
    <t>Кетова Анна</t>
  </si>
  <si>
    <t>Цупикова Вероника</t>
  </si>
  <si>
    <t>Атаманова Анастасия</t>
  </si>
  <si>
    <t xml:space="preserve">Юрченко Софья </t>
  </si>
  <si>
    <t>Воросцова Вера</t>
  </si>
  <si>
    <t xml:space="preserve">Брауземан Ксения </t>
  </si>
  <si>
    <t>Сивцова Ярослава</t>
  </si>
  <si>
    <t>Шульц Ирина</t>
  </si>
  <si>
    <t>Шульгина Полина</t>
  </si>
  <si>
    <t>Ануфриенко Мария</t>
  </si>
  <si>
    <t>Прусская Вероника</t>
  </si>
  <si>
    <t>Овсиенко Мария</t>
  </si>
  <si>
    <t>Ахломенок Арина</t>
  </si>
  <si>
    <t>Неверт Анжелика</t>
  </si>
  <si>
    <t>Перепад высот  125</t>
  </si>
  <si>
    <t xml:space="preserve">      28 января </t>
  </si>
  <si>
    <t>Постановщик трассы: Яковлев В.</t>
  </si>
  <si>
    <t>Время старта: 09:15</t>
  </si>
  <si>
    <t>Погода: -20 солнечно</t>
  </si>
  <si>
    <t>Зверева Татьяна</t>
  </si>
  <si>
    <t>Степанчук Екатерина</t>
  </si>
  <si>
    <t>Кондакова Кристина</t>
  </si>
  <si>
    <t>Степаненко Алина</t>
  </si>
  <si>
    <t>Сбитнева Мария</t>
  </si>
  <si>
    <t>Бахтина Дарья</t>
  </si>
  <si>
    <t>Пурсенко Александра</t>
  </si>
  <si>
    <t>Булавко Кристина</t>
  </si>
  <si>
    <t>ТОМ</t>
  </si>
  <si>
    <t>Томск</t>
  </si>
  <si>
    <t>Анциферова Алена</t>
  </si>
  <si>
    <t>Не стартовали</t>
  </si>
  <si>
    <t>Ткаченко Данил</t>
  </si>
  <si>
    <t>Чернов Назар</t>
  </si>
  <si>
    <t>Хромов Алексей</t>
  </si>
  <si>
    <t>Журавченко Степан</t>
  </si>
  <si>
    <t>КРД</t>
  </si>
  <si>
    <t>Сочи</t>
  </si>
  <si>
    <t>Моисевич Владислав</t>
  </si>
  <si>
    <t>Филишев Виталий</t>
  </si>
  <si>
    <t>Казаков Павел</t>
  </si>
  <si>
    <t>Выборнов Никита</t>
  </si>
  <si>
    <t>Моисеенков Алексей</t>
  </si>
  <si>
    <t>Ткаченко Роман</t>
  </si>
  <si>
    <t>Шахов Иван</t>
  </si>
  <si>
    <t>Ташов Эдуард</t>
  </si>
  <si>
    <t>Никаноров Дмитрий</t>
  </si>
  <si>
    <t>Болдырев Никита</t>
  </si>
  <si>
    <t>Бурмистров Евгений</t>
  </si>
  <si>
    <t>Вышегородцев Евгений</t>
  </si>
  <si>
    <t>Крапива Артемий</t>
  </si>
  <si>
    <t>Шигаев Василий</t>
  </si>
  <si>
    <t>Междуреченск</t>
  </si>
  <si>
    <t>Байдинг Евгений</t>
  </si>
  <si>
    <t>Шинкин Виталий</t>
  </si>
  <si>
    <t>Попов Данила</t>
  </si>
  <si>
    <t>КЗХ</t>
  </si>
  <si>
    <t>Казахстан</t>
  </si>
  <si>
    <t>Валуев Данила</t>
  </si>
  <si>
    <t>Количество ворот:  46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</si>
</sst>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Book Antiqua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21" fontId="26" fillId="0" borderId="0" xfId="0" applyNumberFormat="1" applyFont="1" applyAlignment="1">
      <alignment horizontal="center"/>
    </xf>
    <xf numFmtId="21" fontId="26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21" fontId="24" fillId="0" borderId="0" xfId="0" applyNumberFormat="1" applyFont="1" applyAlignment="1">
      <alignment horizontal="center"/>
    </xf>
    <xf numFmtId="21" fontId="24" fillId="0" borderId="0" xfId="0" applyNumberFormat="1" applyFont="1" applyAlignment="1">
      <alignment horizontal="right"/>
    </xf>
    <xf numFmtId="0" fontId="24" fillId="0" borderId="0" xfId="54" applyFont="1" applyAlignment="1">
      <alignment horizontal="center"/>
      <protection/>
    </xf>
    <xf numFmtId="21" fontId="24" fillId="0" borderId="0" xfId="54" applyNumberFormat="1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0" fontId="24" fillId="0" borderId="0" xfId="54" applyFont="1" applyAlignment="1">
      <alignment horizontal="right"/>
      <protection/>
    </xf>
    <xf numFmtId="0" fontId="24" fillId="0" borderId="0" xfId="0" applyNumberFormat="1" applyFont="1" applyAlignment="1">
      <alignment horizontal="right"/>
    </xf>
    <xf numFmtId="0" fontId="24" fillId="0" borderId="0" xfId="54" applyFont="1" applyAlignment="1">
      <alignment/>
      <protection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6" fontId="24" fillId="0" borderId="0" xfId="0" applyNumberFormat="1" applyFont="1" applyBorder="1" applyAlignment="1">
      <alignment horizontal="center"/>
    </xf>
    <xf numFmtId="176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/>
    </xf>
    <xf numFmtId="177" fontId="24" fillId="0" borderId="0" xfId="0" applyNumberFormat="1" applyFont="1" applyBorder="1" applyAlignment="1">
      <alignment horizontal="center"/>
    </xf>
    <xf numFmtId="0" fontId="24" fillId="0" borderId="0" xfId="54" applyFont="1" applyFill="1" applyBorder="1">
      <alignment/>
      <protection/>
    </xf>
    <xf numFmtId="0" fontId="24" fillId="0" borderId="0" xfId="54" applyFont="1" applyBorder="1" applyAlignment="1">
      <alignment horizontal="center"/>
      <protection/>
    </xf>
    <xf numFmtId="0" fontId="24" fillId="0" borderId="0" xfId="54" applyFont="1" applyBorder="1" applyAlignment="1">
      <alignment horizontal="left"/>
      <protection/>
    </xf>
    <xf numFmtId="0" fontId="24" fillId="0" borderId="0" xfId="0" applyNumberFormat="1" applyFont="1" applyAlignment="1">
      <alignment horizontal="center"/>
    </xf>
    <xf numFmtId="0" fontId="24" fillId="0" borderId="0" xfId="54" applyFont="1">
      <alignment/>
      <protection/>
    </xf>
    <xf numFmtId="2" fontId="24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 horizontal="right"/>
    </xf>
    <xf numFmtId="21" fontId="29" fillId="24" borderId="0" xfId="0" applyNumberFormat="1" applyFont="1" applyFill="1" applyAlignment="1">
      <alignment/>
    </xf>
    <xf numFmtId="21" fontId="24" fillId="24" borderId="0" xfId="0" applyNumberFormat="1" applyFont="1" applyFill="1" applyAlignment="1">
      <alignment/>
    </xf>
    <xf numFmtId="0" fontId="27" fillId="24" borderId="0" xfId="0" applyFont="1" applyFill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53" applyFont="1" applyBorder="1" applyAlignment="1">
      <alignment horizontal="center"/>
      <protection/>
    </xf>
    <xf numFmtId="0" fontId="26" fillId="0" borderId="0" xfId="53" applyFont="1" applyBorder="1">
      <alignment/>
      <protection/>
    </xf>
    <xf numFmtId="2" fontId="26" fillId="0" borderId="0" xfId="53" applyNumberFormat="1" applyFont="1" applyBorder="1" applyAlignment="1">
      <alignment horizontal="center"/>
      <protection/>
    </xf>
    <xf numFmtId="0" fontId="26" fillId="0" borderId="0" xfId="53" applyFont="1" applyFill="1" applyBorder="1">
      <alignment/>
      <protection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/>
    </xf>
    <xf numFmtId="0" fontId="24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4" fillId="0" borderId="13" xfId="0" applyNumberFormat="1" applyFont="1" applyBorder="1" applyAlignment="1">
      <alignment horizontal="center" vertical="center" wrapText="1"/>
    </xf>
    <xf numFmtId="21" fontId="24" fillId="0" borderId="13" xfId="0" applyNumberFormat="1" applyFont="1" applyBorder="1" applyAlignment="1">
      <alignment horizontal="center" vertical="center" wrapText="1"/>
    </xf>
    <xf numFmtId="2" fontId="26" fillId="0" borderId="0" xfId="53" applyNumberFormat="1" applyFont="1" applyBorder="1">
      <alignment/>
      <protection/>
    </xf>
    <xf numFmtId="177" fontId="29" fillId="0" borderId="0" xfId="0" applyNumberFormat="1" applyFont="1" applyBorder="1" applyAlignment="1">
      <alignment horizontal="center"/>
    </xf>
    <xf numFmtId="0" fontId="27" fillId="24" borderId="0" xfId="0" applyFont="1" applyFill="1" applyAlignment="1">
      <alignment horizontal="left"/>
    </xf>
    <xf numFmtId="21" fontId="24" fillId="0" borderId="0" xfId="0" applyNumberFormat="1" applyFont="1" applyBorder="1" applyAlignment="1">
      <alignment horizontal="center"/>
    </xf>
    <xf numFmtId="0" fontId="22" fillId="0" borderId="0" xfId="53" applyFont="1" applyBorder="1" applyAlignment="1">
      <alignment horizontal="center"/>
      <protection/>
    </xf>
    <xf numFmtId="0" fontId="22" fillId="0" borderId="0" xfId="53" applyFont="1" applyBorder="1">
      <alignment/>
      <protection/>
    </xf>
    <xf numFmtId="2" fontId="22" fillId="0" borderId="0" xfId="53" applyNumberFormat="1" applyFont="1" applyBorder="1" applyAlignment="1">
      <alignment horizontal="center"/>
      <protection/>
    </xf>
    <xf numFmtId="0" fontId="24" fillId="24" borderId="0" xfId="0" applyFont="1" applyFill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8" fillId="0" borderId="0" xfId="53" applyFont="1" applyFill="1" applyBorder="1">
      <alignment/>
      <protection/>
    </xf>
    <xf numFmtId="0" fontId="39" fillId="0" borderId="0" xfId="0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/>
    </xf>
    <xf numFmtId="0" fontId="24" fillId="0" borderId="0" xfId="53" applyFont="1" applyBorder="1" applyAlignment="1">
      <alignment horizontal="center"/>
      <protection/>
    </xf>
    <xf numFmtId="0" fontId="24" fillId="0" borderId="0" xfId="53" applyFont="1" applyBorder="1">
      <alignment/>
      <protection/>
    </xf>
    <xf numFmtId="2" fontId="24" fillId="0" borderId="0" xfId="53" applyNumberFormat="1" applyFont="1" applyBorder="1" applyAlignment="1">
      <alignment horizontal="center"/>
      <protection/>
    </xf>
    <xf numFmtId="2" fontId="24" fillId="0" borderId="0" xfId="53" applyNumberFormat="1" applyFont="1" applyBorder="1">
      <alignment/>
      <protection/>
    </xf>
    <xf numFmtId="0" fontId="24" fillId="0" borderId="0" xfId="53" applyFont="1" applyFill="1" applyBorder="1">
      <alignment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2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/>
    </xf>
    <xf numFmtId="2" fontId="22" fillId="0" borderId="0" xfId="53" applyNumberFormat="1" applyFont="1" applyBorder="1">
      <alignment/>
      <protection/>
    </xf>
    <xf numFmtId="0" fontId="24" fillId="0" borderId="0" xfId="53" applyFont="1" applyFill="1" applyBorder="1" applyAlignment="1">
      <alignment horizontal="center"/>
      <protection/>
    </xf>
    <xf numFmtId="0" fontId="24" fillId="0" borderId="0" xfId="53" applyFont="1" applyBorder="1" applyAlignment="1">
      <alignment horizontal="left"/>
      <protection/>
    </xf>
    <xf numFmtId="0" fontId="28" fillId="0" borderId="0" xfId="53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21" fontId="24" fillId="0" borderId="15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zoomScale="90" zoomScaleNormal="90" zoomScalePageLayoutView="0" workbookViewId="0" topLeftCell="A1">
      <selection activeCell="O31" sqref="O31"/>
    </sheetView>
  </sheetViews>
  <sheetFormatPr defaultColWidth="9.00390625" defaultRowHeight="12.75"/>
  <cols>
    <col min="1" max="2" width="4.625" style="7" customWidth="1"/>
    <col min="3" max="3" width="25.625" style="1" customWidth="1"/>
    <col min="4" max="4" width="7.00390625" style="7" customWidth="1"/>
    <col min="5" max="5" width="4.625" style="7" customWidth="1"/>
    <col min="6" max="6" width="5.875" style="7" customWidth="1"/>
    <col min="7" max="7" width="14.125" style="1" customWidth="1"/>
    <col min="8" max="8" width="8.125" style="11" customWidth="1"/>
    <col min="9" max="9" width="8.00390625" style="7" customWidth="1"/>
    <col min="10" max="10" width="9.25390625" style="7" customWidth="1"/>
    <col min="11" max="11" width="5.125" style="1" customWidth="1"/>
    <col min="12" max="12" width="5.25390625" style="1" customWidth="1"/>
    <col min="13" max="16384" width="9.125" style="1" customWidth="1"/>
  </cols>
  <sheetData>
    <row r="1" spans="1:10" s="4" customFormat="1" ht="18" customHeight="1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s="58" customFormat="1" ht="21" customHeight="1">
      <c r="A2" s="90" t="s">
        <v>62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58" customFormat="1" ht="31.5" customHeight="1">
      <c r="A3" s="90" t="s">
        <v>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58" customFormat="1" ht="24" customHeight="1">
      <c r="A4" s="103" t="s">
        <v>37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0" s="4" customFormat="1" ht="18.75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59" customFormat="1" ht="22.5" customHeight="1">
      <c r="A6" s="104" t="s">
        <v>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s="37" customFormat="1" ht="20.25">
      <c r="A7" s="105" t="s">
        <v>18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s="37" customFormat="1" ht="20.25">
      <c r="A8" s="107" t="s">
        <v>40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s="37" customFormat="1" ht="20.25">
      <c r="A9" s="106" t="s">
        <v>129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15.75">
      <c r="A10" s="40" t="s">
        <v>10</v>
      </c>
      <c r="B10" s="41"/>
      <c r="C10" s="41"/>
      <c r="H10" s="42" t="s">
        <v>11</v>
      </c>
      <c r="I10" s="42"/>
      <c r="J10" s="41"/>
      <c r="K10" s="41"/>
      <c r="L10" s="41"/>
    </row>
    <row r="11" spans="1:10" ht="15.75">
      <c r="A11" s="8" t="s">
        <v>52</v>
      </c>
      <c r="C11" s="9"/>
      <c r="D11" s="10"/>
      <c r="H11" s="10" t="s">
        <v>19</v>
      </c>
      <c r="I11" s="11"/>
      <c r="J11" s="1"/>
    </row>
    <row r="12" spans="1:10" ht="15.75">
      <c r="A12" s="10" t="s">
        <v>54</v>
      </c>
      <c r="C12" s="9"/>
      <c r="D12" s="10"/>
      <c r="H12" s="10" t="s">
        <v>20</v>
      </c>
      <c r="I12" s="11"/>
      <c r="J12" s="1"/>
    </row>
    <row r="13" spans="1:10" ht="15.75">
      <c r="A13" s="1" t="s">
        <v>55</v>
      </c>
      <c r="B13" s="1"/>
      <c r="D13" s="10"/>
      <c r="H13" s="10" t="s">
        <v>128</v>
      </c>
      <c r="I13" s="11"/>
      <c r="J13" s="1"/>
    </row>
    <row r="14" spans="1:12" ht="15.75">
      <c r="A14" s="43" t="s">
        <v>15</v>
      </c>
      <c r="B14" s="43"/>
      <c r="C14" s="44"/>
      <c r="D14" s="10"/>
      <c r="H14" s="45" t="s">
        <v>1</v>
      </c>
      <c r="I14" s="46"/>
      <c r="J14" s="41"/>
      <c r="K14" s="41"/>
      <c r="L14" s="41"/>
    </row>
    <row r="15" spans="1:10" ht="15.75">
      <c r="A15" s="8" t="s">
        <v>53</v>
      </c>
      <c r="C15" s="9"/>
      <c r="D15" s="1"/>
      <c r="H15" s="10" t="s">
        <v>130</v>
      </c>
      <c r="I15" s="12"/>
      <c r="J15" s="1"/>
    </row>
    <row r="16" spans="1:10" ht="15.75">
      <c r="A16" s="8" t="s">
        <v>41</v>
      </c>
      <c r="C16" s="9"/>
      <c r="D16" s="1"/>
      <c r="G16" s="9"/>
      <c r="H16" s="10" t="s">
        <v>47</v>
      </c>
      <c r="I16" s="12"/>
      <c r="J16" s="1"/>
    </row>
    <row r="17" spans="1:13" ht="15.75">
      <c r="A17" s="8" t="s">
        <v>5</v>
      </c>
      <c r="C17" s="9"/>
      <c r="D17" s="1"/>
      <c r="H17" s="10" t="s">
        <v>5</v>
      </c>
      <c r="I17" s="12"/>
      <c r="J17" s="1"/>
      <c r="M17" s="1" t="s">
        <v>66</v>
      </c>
    </row>
    <row r="18" spans="1:10" ht="15.75">
      <c r="A18" s="13" t="s">
        <v>6</v>
      </c>
      <c r="B18" s="1" t="s">
        <v>42</v>
      </c>
      <c r="H18" s="14" t="s">
        <v>6</v>
      </c>
      <c r="I18" s="15" t="s">
        <v>44</v>
      </c>
      <c r="J18" s="1"/>
    </row>
    <row r="19" spans="1:10" ht="15.75">
      <c r="A19" s="13" t="s">
        <v>7</v>
      </c>
      <c r="B19" s="15" t="s">
        <v>43</v>
      </c>
      <c r="C19" s="16"/>
      <c r="H19" s="14" t="s">
        <v>7</v>
      </c>
      <c r="I19" s="10" t="s">
        <v>50</v>
      </c>
      <c r="J19" s="1"/>
    </row>
    <row r="20" spans="1:10" ht="15.75">
      <c r="A20" s="13" t="s">
        <v>8</v>
      </c>
      <c r="B20" s="15" t="s">
        <v>44</v>
      </c>
      <c r="C20" s="16"/>
      <c r="G20" s="9"/>
      <c r="H20" s="13" t="s">
        <v>8</v>
      </c>
      <c r="I20" s="15" t="s">
        <v>42</v>
      </c>
      <c r="J20" s="1"/>
    </row>
    <row r="21" spans="1:10" ht="15.75">
      <c r="A21" s="8" t="s">
        <v>131</v>
      </c>
      <c r="B21" s="9"/>
      <c r="C21" s="9"/>
      <c r="G21" s="9"/>
      <c r="H21" s="8" t="s">
        <v>49</v>
      </c>
      <c r="I21" s="9"/>
      <c r="J21" s="17"/>
    </row>
    <row r="22" spans="1:12" ht="16.5" thickBot="1">
      <c r="A22" s="18" t="s">
        <v>132</v>
      </c>
      <c r="B22" s="13"/>
      <c r="C22" s="15"/>
      <c r="E22" s="19"/>
      <c r="F22" s="19"/>
      <c r="H22" s="18" t="s">
        <v>46</v>
      </c>
      <c r="I22" s="15"/>
      <c r="J22" s="20"/>
      <c r="L22" s="20"/>
    </row>
    <row r="23" spans="1:12" s="57" customFormat="1" ht="31.5" customHeight="1">
      <c r="A23" s="96" t="s">
        <v>56</v>
      </c>
      <c r="B23" s="93" t="s">
        <v>57</v>
      </c>
      <c r="C23" s="93" t="s">
        <v>2</v>
      </c>
      <c r="D23" s="93" t="s">
        <v>58</v>
      </c>
      <c r="E23" s="93" t="s">
        <v>59</v>
      </c>
      <c r="F23" s="93" t="s">
        <v>16</v>
      </c>
      <c r="G23" s="91" t="s">
        <v>17</v>
      </c>
      <c r="H23" s="99" t="s">
        <v>0</v>
      </c>
      <c r="I23" s="99"/>
      <c r="J23" s="99"/>
      <c r="K23" s="93" t="s">
        <v>61</v>
      </c>
      <c r="L23" s="100" t="s">
        <v>3</v>
      </c>
    </row>
    <row r="24" spans="1:12" s="57" customFormat="1" ht="15.75">
      <c r="A24" s="97"/>
      <c r="B24" s="94"/>
      <c r="C24" s="94"/>
      <c r="D24" s="94"/>
      <c r="E24" s="94"/>
      <c r="F24" s="94"/>
      <c r="G24" s="92"/>
      <c r="H24" s="60">
        <v>1</v>
      </c>
      <c r="I24" s="60">
        <v>2</v>
      </c>
      <c r="J24" s="92" t="s">
        <v>60</v>
      </c>
      <c r="K24" s="94"/>
      <c r="L24" s="101"/>
    </row>
    <row r="25" spans="1:12" s="57" customFormat="1" ht="15.75">
      <c r="A25" s="98"/>
      <c r="B25" s="95"/>
      <c r="C25" s="95"/>
      <c r="D25" s="95"/>
      <c r="E25" s="95"/>
      <c r="F25" s="95"/>
      <c r="G25" s="92"/>
      <c r="H25" s="61" t="s">
        <v>21</v>
      </c>
      <c r="I25" s="61" t="s">
        <v>21</v>
      </c>
      <c r="J25" s="92"/>
      <c r="K25" s="95"/>
      <c r="L25" s="102"/>
    </row>
    <row r="26" spans="1:12" ht="16.5" thickBot="1">
      <c r="A26" s="22">
        <v>1</v>
      </c>
      <c r="B26" s="23">
        <v>2</v>
      </c>
      <c r="C26" s="23">
        <v>3</v>
      </c>
      <c r="D26" s="23">
        <v>4</v>
      </c>
      <c r="E26" s="23"/>
      <c r="F26" s="23">
        <v>6</v>
      </c>
      <c r="G26" s="23">
        <v>5</v>
      </c>
      <c r="H26" s="24">
        <v>7</v>
      </c>
      <c r="I26" s="24">
        <v>8</v>
      </c>
      <c r="J26" s="23">
        <v>9</v>
      </c>
      <c r="K26" s="23">
        <v>10</v>
      </c>
      <c r="L26" s="25">
        <v>11</v>
      </c>
    </row>
    <row r="27" spans="1:12" ht="18.75">
      <c r="A27" s="48">
        <v>1</v>
      </c>
      <c r="B27" s="49">
        <v>53</v>
      </c>
      <c r="C27" s="50" t="s">
        <v>133</v>
      </c>
      <c r="D27" s="49">
        <v>2000</v>
      </c>
      <c r="E27" s="49" t="s">
        <v>25</v>
      </c>
      <c r="F27" s="49" t="s">
        <v>29</v>
      </c>
      <c r="G27" s="49" t="s">
        <v>28</v>
      </c>
      <c r="H27" s="51">
        <v>43.96</v>
      </c>
      <c r="I27" s="51">
        <v>43.63</v>
      </c>
      <c r="J27" s="62">
        <f aca="true" t="shared" si="0" ref="J27:J33">SUM(H27:I27)</f>
        <v>87.59</v>
      </c>
      <c r="K27" s="7" t="s">
        <v>25</v>
      </c>
      <c r="L27" s="26">
        <v>100</v>
      </c>
    </row>
    <row r="28" spans="1:12" ht="18.75">
      <c r="A28" s="48">
        <v>2</v>
      </c>
      <c r="B28" s="49">
        <v>50</v>
      </c>
      <c r="C28" s="52" t="s">
        <v>134</v>
      </c>
      <c r="D28" s="49">
        <v>2001</v>
      </c>
      <c r="E28" s="49" t="s">
        <v>25</v>
      </c>
      <c r="F28" s="49" t="s">
        <v>27</v>
      </c>
      <c r="G28" s="49" t="s">
        <v>35</v>
      </c>
      <c r="H28" s="51">
        <v>43.94</v>
      </c>
      <c r="I28" s="51">
        <v>43.68</v>
      </c>
      <c r="J28" s="62">
        <f t="shared" si="0"/>
        <v>87.62</v>
      </c>
      <c r="K28" s="7" t="s">
        <v>25</v>
      </c>
      <c r="L28" s="26">
        <v>80</v>
      </c>
    </row>
    <row r="29" spans="1:12" ht="18.75">
      <c r="A29" s="48">
        <v>3</v>
      </c>
      <c r="B29" s="49">
        <v>54</v>
      </c>
      <c r="C29" s="52" t="s">
        <v>135</v>
      </c>
      <c r="D29" s="49">
        <v>2001</v>
      </c>
      <c r="E29" s="49" t="s">
        <v>25</v>
      </c>
      <c r="F29" s="49" t="s">
        <v>27</v>
      </c>
      <c r="G29" s="49" t="s">
        <v>51</v>
      </c>
      <c r="H29" s="51">
        <v>46.96</v>
      </c>
      <c r="I29" s="51">
        <v>46.44</v>
      </c>
      <c r="J29" s="62">
        <f t="shared" si="0"/>
        <v>93.4</v>
      </c>
      <c r="K29" s="7" t="s">
        <v>34</v>
      </c>
      <c r="L29" s="26">
        <v>60</v>
      </c>
    </row>
    <row r="30" spans="1:12" ht="18.75">
      <c r="A30" s="48">
        <v>4</v>
      </c>
      <c r="B30" s="49">
        <v>49</v>
      </c>
      <c r="C30" s="50" t="s">
        <v>136</v>
      </c>
      <c r="D30" s="49">
        <v>2001</v>
      </c>
      <c r="E30" s="49" t="s">
        <v>25</v>
      </c>
      <c r="F30" s="49" t="s">
        <v>27</v>
      </c>
      <c r="G30" s="49" t="s">
        <v>51</v>
      </c>
      <c r="H30" s="51">
        <v>47.24</v>
      </c>
      <c r="I30" s="51">
        <v>47.03</v>
      </c>
      <c r="J30" s="62">
        <f t="shared" si="0"/>
        <v>94.27000000000001</v>
      </c>
      <c r="K30" s="7" t="s">
        <v>34</v>
      </c>
      <c r="L30" s="26">
        <v>50</v>
      </c>
    </row>
    <row r="31" spans="1:12" ht="18.75">
      <c r="A31" s="48">
        <v>5</v>
      </c>
      <c r="B31" s="54">
        <v>55</v>
      </c>
      <c r="C31" s="53" t="s">
        <v>137</v>
      </c>
      <c r="D31" s="53">
        <v>2001</v>
      </c>
      <c r="E31" s="49" t="s">
        <v>25</v>
      </c>
      <c r="F31" s="49" t="s">
        <v>29</v>
      </c>
      <c r="G31" s="49" t="s">
        <v>28</v>
      </c>
      <c r="H31" s="55">
        <v>47.81</v>
      </c>
      <c r="I31" s="56">
        <v>47.14</v>
      </c>
      <c r="J31" s="56">
        <f t="shared" si="0"/>
        <v>94.95</v>
      </c>
      <c r="K31" s="7" t="s">
        <v>34</v>
      </c>
      <c r="L31" s="26">
        <v>45</v>
      </c>
    </row>
    <row r="32" spans="1:12" ht="18.75">
      <c r="A32" s="48">
        <v>6</v>
      </c>
      <c r="B32" s="49">
        <v>56</v>
      </c>
      <c r="C32" s="50" t="s">
        <v>138</v>
      </c>
      <c r="D32" s="49">
        <v>2001</v>
      </c>
      <c r="E32" s="49" t="s">
        <v>25</v>
      </c>
      <c r="F32" s="49" t="s">
        <v>29</v>
      </c>
      <c r="G32" s="49" t="s">
        <v>28</v>
      </c>
      <c r="H32" s="51">
        <v>43.22</v>
      </c>
      <c r="I32" s="51">
        <v>54.3</v>
      </c>
      <c r="J32" s="62">
        <f t="shared" si="0"/>
        <v>97.52</v>
      </c>
      <c r="K32" s="7" t="s">
        <v>34</v>
      </c>
      <c r="L32" s="26">
        <v>40</v>
      </c>
    </row>
    <row r="33" spans="1:12" ht="18.75">
      <c r="A33" s="48">
        <v>7</v>
      </c>
      <c r="B33" s="49">
        <v>57</v>
      </c>
      <c r="C33" s="50" t="s">
        <v>139</v>
      </c>
      <c r="D33" s="49">
        <v>2001</v>
      </c>
      <c r="E33" s="49" t="s">
        <v>25</v>
      </c>
      <c r="F33" s="49" t="s">
        <v>29</v>
      </c>
      <c r="G33" s="49" t="s">
        <v>28</v>
      </c>
      <c r="H33" s="51">
        <v>49.5</v>
      </c>
      <c r="I33" s="51">
        <v>50.42</v>
      </c>
      <c r="J33" s="62">
        <f t="shared" si="0"/>
        <v>99.92</v>
      </c>
      <c r="K33" s="7" t="s">
        <v>34</v>
      </c>
      <c r="L33" s="26">
        <v>36</v>
      </c>
    </row>
    <row r="35" spans="1:12" ht="15.75">
      <c r="A35" s="1" t="s">
        <v>23</v>
      </c>
      <c r="B35" s="1"/>
      <c r="D35" s="26"/>
      <c r="E35" s="26"/>
      <c r="F35" s="26"/>
      <c r="G35" s="21"/>
      <c r="H35" s="27"/>
      <c r="I35" s="27"/>
      <c r="J35" s="28"/>
      <c r="K35" s="7"/>
      <c r="L35" s="30"/>
    </row>
    <row r="36" spans="1:12" ht="18.75">
      <c r="A36" s="48"/>
      <c r="B36" s="49">
        <v>51</v>
      </c>
      <c r="C36" s="52" t="s">
        <v>143</v>
      </c>
      <c r="D36" s="49">
        <v>2001</v>
      </c>
      <c r="E36" s="49" t="s">
        <v>25</v>
      </c>
      <c r="F36" s="49" t="s">
        <v>29</v>
      </c>
      <c r="G36" s="49" t="s">
        <v>28</v>
      </c>
      <c r="H36" s="51"/>
      <c r="I36" s="51"/>
      <c r="J36" s="62"/>
      <c r="K36" s="7"/>
      <c r="L36" s="26"/>
    </row>
    <row r="37" spans="1:12" ht="19.5" customHeight="1">
      <c r="A37" s="1" t="s">
        <v>144</v>
      </c>
      <c r="B37" s="26"/>
      <c r="C37" s="31"/>
      <c r="D37" s="32"/>
      <c r="E37" s="26"/>
      <c r="F37" s="26"/>
      <c r="G37" s="33"/>
      <c r="H37" s="27"/>
      <c r="I37" s="27"/>
      <c r="J37" s="28"/>
      <c r="K37" s="7"/>
      <c r="L37" s="30"/>
    </row>
    <row r="38" spans="1:12" ht="18.75">
      <c r="A38" s="48"/>
      <c r="B38" s="49">
        <v>52</v>
      </c>
      <c r="C38" s="53" t="s">
        <v>140</v>
      </c>
      <c r="D38" s="54">
        <v>2000</v>
      </c>
      <c r="E38" s="54" t="s">
        <v>25</v>
      </c>
      <c r="F38" s="54" t="s">
        <v>141</v>
      </c>
      <c r="G38" s="54" t="s">
        <v>142</v>
      </c>
      <c r="H38" s="51"/>
      <c r="I38" s="51"/>
      <c r="J38" s="51"/>
      <c r="K38" s="7"/>
      <c r="L38" s="26"/>
    </row>
    <row r="39" spans="1:12" s="39" customFormat="1" ht="15.75">
      <c r="A39" s="38"/>
      <c r="B39" s="38"/>
      <c r="L39" s="63"/>
    </row>
    <row r="40" spans="3:12" s="39" customFormat="1" ht="15.75">
      <c r="C40" s="39" t="s">
        <v>12</v>
      </c>
      <c r="E40" s="38"/>
      <c r="F40" s="38"/>
      <c r="H40" s="39" t="s">
        <v>39</v>
      </c>
      <c r="L40" s="63"/>
    </row>
    <row r="41" spans="1:12" ht="15.75">
      <c r="A41" s="1"/>
      <c r="B41" s="1"/>
      <c r="L41" s="30"/>
    </row>
    <row r="42" spans="1:12" ht="15.75">
      <c r="A42" s="1"/>
      <c r="B42" s="1"/>
      <c r="L42" s="30"/>
    </row>
    <row r="56" spans="1:10" ht="15.75">
      <c r="A56" s="1"/>
      <c r="B56" s="1"/>
      <c r="D56" s="1"/>
      <c r="E56" s="1"/>
      <c r="F56" s="1"/>
      <c r="H56" s="1"/>
      <c r="I56" s="1"/>
      <c r="J56" s="1"/>
    </row>
    <row r="57" spans="4:9" ht="15.75">
      <c r="D57" s="1"/>
      <c r="E57" s="1"/>
      <c r="F57" s="1"/>
      <c r="H57" s="34"/>
      <c r="I57" s="34"/>
    </row>
    <row r="58" spans="4:9" ht="15.75">
      <c r="D58" s="1"/>
      <c r="E58" s="1"/>
      <c r="F58" s="1"/>
      <c r="H58" s="34"/>
      <c r="I58" s="34"/>
    </row>
    <row r="59" spans="4:9" ht="15.75">
      <c r="D59" s="1"/>
      <c r="E59" s="1"/>
      <c r="F59" s="1"/>
      <c r="H59" s="34"/>
      <c r="I59" s="34"/>
    </row>
    <row r="60" spans="3:9" ht="15.75">
      <c r="C60" s="35"/>
      <c r="D60" s="13"/>
      <c r="E60" s="15"/>
      <c r="F60" s="15"/>
      <c r="G60" s="13"/>
      <c r="H60" s="34"/>
      <c r="I60" s="36"/>
    </row>
    <row r="61" spans="3:9" ht="15.75">
      <c r="C61" s="35"/>
      <c r="D61" s="13"/>
      <c r="E61" s="15"/>
      <c r="F61" s="15"/>
      <c r="G61" s="13"/>
      <c r="H61" s="34"/>
      <c r="I61" s="36"/>
    </row>
    <row r="62" spans="3:9" ht="15.75">
      <c r="C62" s="35"/>
      <c r="D62" s="13"/>
      <c r="E62" s="15"/>
      <c r="F62" s="15"/>
      <c r="G62" s="13"/>
      <c r="H62" s="34"/>
      <c r="I62" s="36"/>
    </row>
    <row r="63" spans="3:9" ht="15.75">
      <c r="C63" s="35"/>
      <c r="D63" s="13"/>
      <c r="E63" s="15"/>
      <c r="F63" s="15"/>
      <c r="G63" s="13"/>
      <c r="H63" s="34"/>
      <c r="I63" s="36"/>
    </row>
    <row r="64" spans="3:9" ht="15.75">
      <c r="C64" s="35"/>
      <c r="D64" s="13"/>
      <c r="E64" s="15"/>
      <c r="F64" s="15"/>
      <c r="G64" s="13"/>
      <c r="H64" s="34"/>
      <c r="I64" s="36"/>
    </row>
    <row r="65" spans="5:9" ht="15.75">
      <c r="E65" s="10"/>
      <c r="F65" s="10"/>
      <c r="H65" s="34"/>
      <c r="I65" s="34"/>
    </row>
    <row r="66" spans="5:9" ht="15.75">
      <c r="E66" s="10"/>
      <c r="F66" s="10"/>
      <c r="H66" s="34"/>
      <c r="I66" s="34"/>
    </row>
    <row r="67" spans="5:9" ht="15.75">
      <c r="E67" s="10"/>
      <c r="F67" s="10"/>
      <c r="H67" s="34"/>
      <c r="I67" s="34"/>
    </row>
    <row r="68" spans="5:9" ht="15.75">
      <c r="E68" s="10"/>
      <c r="F68" s="10"/>
      <c r="H68" s="34"/>
      <c r="I68" s="34"/>
    </row>
    <row r="69" spans="5:9" ht="15.75">
      <c r="E69" s="10"/>
      <c r="F69" s="10"/>
      <c r="H69" s="34"/>
      <c r="I69" s="34"/>
    </row>
    <row r="70" spans="5:9" ht="15.75">
      <c r="E70" s="10"/>
      <c r="F70" s="10"/>
      <c r="H70" s="34"/>
      <c r="I70" s="34"/>
    </row>
    <row r="71" spans="8:9" ht="15.75">
      <c r="H71" s="34"/>
      <c r="I71" s="34"/>
    </row>
    <row r="72" spans="8:9" ht="15.75">
      <c r="H72" s="34"/>
      <c r="I72" s="34"/>
    </row>
    <row r="73" spans="8:9" ht="15.75">
      <c r="H73" s="34"/>
      <c r="I73" s="34"/>
    </row>
    <row r="74" spans="8:9" ht="15.75">
      <c r="H74" s="34"/>
      <c r="I74" s="34"/>
    </row>
    <row r="75" spans="8:9" ht="15.75">
      <c r="H75" s="34"/>
      <c r="I75" s="34"/>
    </row>
    <row r="76" spans="8:9" ht="15.75">
      <c r="H76" s="34"/>
      <c r="I76" s="34"/>
    </row>
    <row r="77" spans="8:9" ht="15.75">
      <c r="H77" s="34"/>
      <c r="I77" s="34"/>
    </row>
    <row r="78" spans="8:9" ht="15.75">
      <c r="H78" s="34"/>
      <c r="I78" s="34"/>
    </row>
    <row r="79" spans="8:9" ht="15.75">
      <c r="H79" s="34"/>
      <c r="I79" s="34"/>
    </row>
    <row r="80" spans="8:9" ht="15.75">
      <c r="H80" s="34"/>
      <c r="I80" s="34"/>
    </row>
    <row r="81" spans="8:9" ht="15.75">
      <c r="H81" s="34"/>
      <c r="I81" s="34"/>
    </row>
    <row r="82" spans="8:9" ht="15.75">
      <c r="H82" s="34"/>
      <c r="I82" s="34"/>
    </row>
    <row r="83" spans="8:9" ht="15.75">
      <c r="H83" s="34"/>
      <c r="I83" s="34"/>
    </row>
    <row r="84" spans="8:9" ht="15.75">
      <c r="H84" s="34"/>
      <c r="I84" s="34"/>
    </row>
    <row r="85" ht="15.75">
      <c r="I85" s="34"/>
    </row>
    <row r="86" ht="15.75">
      <c r="I86" s="34"/>
    </row>
    <row r="87" ht="15.75">
      <c r="I87" s="11"/>
    </row>
  </sheetData>
  <sheetProtection/>
  <mergeCells count="19">
    <mergeCell ref="K23:K25"/>
    <mergeCell ref="H23:J23"/>
    <mergeCell ref="L23:L25"/>
    <mergeCell ref="A3:L3"/>
    <mergeCell ref="A4:L4"/>
    <mergeCell ref="A6:L6"/>
    <mergeCell ref="A7:L7"/>
    <mergeCell ref="A9:L9"/>
    <mergeCell ref="A8:L8"/>
    <mergeCell ref="A1:J1"/>
    <mergeCell ref="A2:L2"/>
    <mergeCell ref="G23:G25"/>
    <mergeCell ref="C23:C25"/>
    <mergeCell ref="A23:A25"/>
    <mergeCell ref="B23:B25"/>
    <mergeCell ref="D23:D25"/>
    <mergeCell ref="E23:E25"/>
    <mergeCell ref="F23:F25"/>
    <mergeCell ref="J24:J25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4.25390625" style="7" customWidth="1"/>
    <col min="2" max="2" width="4.875" style="7" customWidth="1"/>
    <col min="3" max="3" width="23.00390625" style="1" customWidth="1"/>
    <col min="4" max="4" width="6.625" style="7" customWidth="1"/>
    <col min="5" max="5" width="5.875" style="7" customWidth="1"/>
    <col min="6" max="6" width="6.75390625" style="1" customWidth="1"/>
    <col min="7" max="7" width="17.625" style="11" customWidth="1"/>
    <col min="8" max="8" width="7.625" style="11" customWidth="1"/>
    <col min="9" max="9" width="7.375" style="7" customWidth="1"/>
    <col min="10" max="10" width="8.625" style="7" customWidth="1"/>
    <col min="11" max="12" width="6.25390625" style="1" customWidth="1"/>
    <col min="13" max="16384" width="9.125" style="1" customWidth="1"/>
  </cols>
  <sheetData>
    <row r="1" spans="1:12" s="4" customFormat="1" ht="18" customHeight="1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58" customFormat="1" ht="18.75" customHeight="1">
      <c r="A2" s="90" t="s">
        <v>62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58" customFormat="1" ht="24.75" customHeight="1">
      <c r="A3" s="90" t="s">
        <v>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58" customFormat="1" ht="19.5" customHeight="1">
      <c r="A4" s="103" t="s">
        <v>37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0" s="4" customFormat="1" ht="15" customHeight="1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59" customFormat="1" ht="18" customHeight="1">
      <c r="A6" s="104" t="s">
        <v>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s="37" customFormat="1" ht="17.25" customHeight="1">
      <c r="A7" s="105" t="s">
        <v>18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s="37" customFormat="1" ht="18.75" customHeight="1">
      <c r="A8" s="107" t="s">
        <v>38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s="37" customFormat="1" ht="16.5" customHeight="1">
      <c r="A9" s="106" t="s">
        <v>129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15.75">
      <c r="A10" s="47" t="s">
        <v>10</v>
      </c>
      <c r="B10" s="41"/>
      <c r="C10" s="41"/>
      <c r="F10" s="7"/>
      <c r="G10" s="1"/>
      <c r="H10" s="42" t="s">
        <v>11</v>
      </c>
      <c r="I10" s="42"/>
      <c r="J10" s="41"/>
      <c r="K10" s="41"/>
      <c r="L10" s="41"/>
    </row>
    <row r="11" spans="1:10" ht="15.75">
      <c r="A11" s="8" t="s">
        <v>52</v>
      </c>
      <c r="C11" s="9"/>
      <c r="D11" s="10"/>
      <c r="F11" s="7"/>
      <c r="G11" s="1"/>
      <c r="H11" s="10" t="s">
        <v>19</v>
      </c>
      <c r="I11" s="11"/>
      <c r="J11" s="1"/>
    </row>
    <row r="12" spans="1:10" ht="15.75">
      <c r="A12" s="10" t="s">
        <v>54</v>
      </c>
      <c r="C12" s="9"/>
      <c r="D12" s="10"/>
      <c r="F12" s="7"/>
      <c r="G12" s="1"/>
      <c r="H12" s="10" t="s">
        <v>20</v>
      </c>
      <c r="I12" s="11"/>
      <c r="J12" s="1"/>
    </row>
    <row r="13" spans="1:10" ht="15.75">
      <c r="A13" s="1" t="s">
        <v>55</v>
      </c>
      <c r="B13" s="1"/>
      <c r="D13" s="10"/>
      <c r="F13" s="7"/>
      <c r="G13" s="1"/>
      <c r="H13" s="10" t="s">
        <v>128</v>
      </c>
      <c r="I13" s="11"/>
      <c r="J13" s="1"/>
    </row>
    <row r="14" spans="1:12" ht="15.75">
      <c r="A14" s="43" t="s">
        <v>15</v>
      </c>
      <c r="B14" s="43"/>
      <c r="C14" s="44"/>
      <c r="D14" s="10"/>
      <c r="F14" s="7"/>
      <c r="G14" s="1"/>
      <c r="H14" s="45" t="s">
        <v>1</v>
      </c>
      <c r="I14" s="46"/>
      <c r="J14" s="41"/>
      <c r="K14" s="41"/>
      <c r="L14" s="41"/>
    </row>
    <row r="15" spans="1:10" ht="15.75">
      <c r="A15" s="8" t="s">
        <v>53</v>
      </c>
      <c r="C15" s="9"/>
      <c r="D15" s="1"/>
      <c r="F15" s="7"/>
      <c r="G15" s="1"/>
      <c r="H15" s="10" t="s">
        <v>130</v>
      </c>
      <c r="I15" s="12"/>
      <c r="J15" s="1"/>
    </row>
    <row r="16" spans="1:10" ht="15.75">
      <c r="A16" s="8" t="s">
        <v>41</v>
      </c>
      <c r="C16" s="9"/>
      <c r="D16" s="1"/>
      <c r="F16" s="7"/>
      <c r="G16" s="9"/>
      <c r="H16" s="10" t="s">
        <v>47</v>
      </c>
      <c r="I16" s="12"/>
      <c r="J16" s="1"/>
    </row>
    <row r="17" spans="1:10" ht="15.75">
      <c r="A17" s="8" t="s">
        <v>5</v>
      </c>
      <c r="C17" s="9"/>
      <c r="D17" s="1"/>
      <c r="F17" s="7"/>
      <c r="G17" s="1"/>
      <c r="H17" s="10" t="s">
        <v>5</v>
      </c>
      <c r="I17" s="12"/>
      <c r="J17" s="1"/>
    </row>
    <row r="18" spans="1:10" ht="15.75">
      <c r="A18" s="13" t="s">
        <v>6</v>
      </c>
      <c r="B18" s="1" t="s">
        <v>42</v>
      </c>
      <c r="F18" s="7"/>
      <c r="G18" s="1"/>
      <c r="H18" s="14" t="s">
        <v>6</v>
      </c>
      <c r="I18" s="15" t="s">
        <v>44</v>
      </c>
      <c r="J18" s="1"/>
    </row>
    <row r="19" spans="1:10" ht="15.75">
      <c r="A19" s="13" t="s">
        <v>7</v>
      </c>
      <c r="B19" s="15" t="s">
        <v>43</v>
      </c>
      <c r="C19" s="16"/>
      <c r="F19" s="7"/>
      <c r="G19" s="1"/>
      <c r="H19" s="14" t="s">
        <v>7</v>
      </c>
      <c r="I19" s="10" t="s">
        <v>50</v>
      </c>
      <c r="J19" s="1"/>
    </row>
    <row r="20" spans="1:10" ht="15.75">
      <c r="A20" s="13" t="s">
        <v>8</v>
      </c>
      <c r="B20" s="15" t="s">
        <v>44</v>
      </c>
      <c r="C20" s="16"/>
      <c r="F20" s="7"/>
      <c r="G20" s="9"/>
      <c r="H20" s="13" t="s">
        <v>8</v>
      </c>
      <c r="I20" s="15" t="s">
        <v>42</v>
      </c>
      <c r="J20" s="1"/>
    </row>
    <row r="21" spans="1:10" ht="15.75">
      <c r="A21" s="8" t="s">
        <v>48</v>
      </c>
      <c r="B21" s="9"/>
      <c r="C21" s="9"/>
      <c r="F21" s="7"/>
      <c r="G21" s="9"/>
      <c r="H21" s="8" t="s">
        <v>49</v>
      </c>
      <c r="I21" s="9"/>
      <c r="J21" s="17"/>
    </row>
    <row r="22" spans="1:12" ht="16.5" thickBot="1">
      <c r="A22" s="18" t="s">
        <v>45</v>
      </c>
      <c r="B22" s="13"/>
      <c r="C22" s="15"/>
      <c r="E22" s="19"/>
      <c r="F22" s="19"/>
      <c r="G22" s="1"/>
      <c r="H22" s="18" t="s">
        <v>46</v>
      </c>
      <c r="I22" s="15"/>
      <c r="J22" s="20"/>
      <c r="L22" s="20"/>
    </row>
    <row r="23" spans="1:12" s="57" customFormat="1" ht="21.75" customHeight="1">
      <c r="A23" s="96" t="s">
        <v>56</v>
      </c>
      <c r="B23" s="93" t="s">
        <v>57</v>
      </c>
      <c r="C23" s="93" t="s">
        <v>2</v>
      </c>
      <c r="D23" s="93" t="s">
        <v>58</v>
      </c>
      <c r="E23" s="93" t="s">
        <v>59</v>
      </c>
      <c r="F23" s="93" t="s">
        <v>16</v>
      </c>
      <c r="G23" s="91" t="s">
        <v>17</v>
      </c>
      <c r="H23" s="99" t="s">
        <v>0</v>
      </c>
      <c r="I23" s="99"/>
      <c r="J23" s="99"/>
      <c r="K23" s="93" t="s">
        <v>61</v>
      </c>
      <c r="L23" s="100" t="s">
        <v>3</v>
      </c>
    </row>
    <row r="24" spans="1:12" s="57" customFormat="1" ht="15.75">
      <c r="A24" s="97"/>
      <c r="B24" s="94"/>
      <c r="C24" s="94"/>
      <c r="D24" s="94"/>
      <c r="E24" s="94"/>
      <c r="F24" s="94"/>
      <c r="G24" s="92"/>
      <c r="H24" s="60">
        <v>1</v>
      </c>
      <c r="I24" s="60">
        <v>2</v>
      </c>
      <c r="J24" s="92" t="s">
        <v>60</v>
      </c>
      <c r="K24" s="94"/>
      <c r="L24" s="101"/>
    </row>
    <row r="25" spans="1:12" s="57" customFormat="1" ht="15" customHeight="1">
      <c r="A25" s="98"/>
      <c r="B25" s="95"/>
      <c r="C25" s="95"/>
      <c r="D25" s="95"/>
      <c r="E25" s="95"/>
      <c r="F25" s="95"/>
      <c r="G25" s="92"/>
      <c r="H25" s="61" t="s">
        <v>21</v>
      </c>
      <c r="I25" s="61" t="s">
        <v>21</v>
      </c>
      <c r="J25" s="92"/>
      <c r="K25" s="95"/>
      <c r="L25" s="102"/>
    </row>
    <row r="26" spans="1:12" ht="16.5" thickBot="1">
      <c r="A26" s="22">
        <v>1</v>
      </c>
      <c r="B26" s="23">
        <v>2</v>
      </c>
      <c r="C26" s="23">
        <v>3</v>
      </c>
      <c r="D26" s="23">
        <v>4</v>
      </c>
      <c r="E26" s="23"/>
      <c r="F26" s="23">
        <v>6</v>
      </c>
      <c r="G26" s="23">
        <v>5</v>
      </c>
      <c r="H26" s="24">
        <v>7</v>
      </c>
      <c r="I26" s="24">
        <v>8</v>
      </c>
      <c r="J26" s="23">
        <v>9</v>
      </c>
      <c r="K26" s="23">
        <v>10</v>
      </c>
      <c r="L26" s="25">
        <v>11</v>
      </c>
    </row>
    <row r="27" spans="1:12" ht="16.5" customHeight="1">
      <c r="A27" s="3">
        <v>1</v>
      </c>
      <c r="B27" s="76">
        <v>58</v>
      </c>
      <c r="C27" s="77" t="s">
        <v>145</v>
      </c>
      <c r="D27" s="76">
        <v>2001</v>
      </c>
      <c r="E27" s="76" t="s">
        <v>25</v>
      </c>
      <c r="F27" s="76" t="s">
        <v>33</v>
      </c>
      <c r="G27" s="76" t="s">
        <v>32</v>
      </c>
      <c r="H27" s="78">
        <v>40.19</v>
      </c>
      <c r="I27" s="78">
        <v>40.18</v>
      </c>
      <c r="J27" s="78">
        <f aca="true" t="shared" si="0" ref="J27:J39">SUM(H27:I27)</f>
        <v>80.37</v>
      </c>
      <c r="K27" s="7" t="s">
        <v>25</v>
      </c>
      <c r="L27" s="26">
        <v>100</v>
      </c>
    </row>
    <row r="28" spans="1:12" ht="16.5" customHeight="1">
      <c r="A28" s="3">
        <v>2</v>
      </c>
      <c r="B28" s="76">
        <v>63</v>
      </c>
      <c r="C28" s="77" t="s">
        <v>146</v>
      </c>
      <c r="D28" s="76">
        <v>2001</v>
      </c>
      <c r="E28" s="76" t="s">
        <v>25</v>
      </c>
      <c r="F28" s="76" t="s">
        <v>27</v>
      </c>
      <c r="G28" s="76" t="s">
        <v>35</v>
      </c>
      <c r="H28" s="78">
        <v>40.47</v>
      </c>
      <c r="I28" s="78">
        <v>40.07</v>
      </c>
      <c r="J28" s="78">
        <f t="shared" si="0"/>
        <v>80.53999999999999</v>
      </c>
      <c r="K28" s="7" t="s">
        <v>25</v>
      </c>
      <c r="L28" s="26">
        <v>80</v>
      </c>
    </row>
    <row r="29" spans="1:12" ht="16.5" customHeight="1">
      <c r="A29" s="3">
        <v>3</v>
      </c>
      <c r="B29" s="76">
        <v>73</v>
      </c>
      <c r="C29" s="77" t="s">
        <v>147</v>
      </c>
      <c r="D29" s="76">
        <v>2001</v>
      </c>
      <c r="E29" s="76" t="s">
        <v>25</v>
      </c>
      <c r="F29" s="76" t="s">
        <v>33</v>
      </c>
      <c r="G29" s="76" t="s">
        <v>64</v>
      </c>
      <c r="H29" s="78">
        <v>40.48</v>
      </c>
      <c r="I29" s="78">
        <v>40.7</v>
      </c>
      <c r="J29" s="78">
        <f t="shared" si="0"/>
        <v>81.18</v>
      </c>
      <c r="K29" s="7" t="s">
        <v>25</v>
      </c>
      <c r="L29" s="26">
        <v>60</v>
      </c>
    </row>
    <row r="30" spans="1:12" ht="16.5" customHeight="1">
      <c r="A30" s="3">
        <v>4</v>
      </c>
      <c r="B30" s="76">
        <v>62</v>
      </c>
      <c r="C30" s="77" t="s">
        <v>148</v>
      </c>
      <c r="D30" s="76">
        <v>2000</v>
      </c>
      <c r="E30" s="76" t="s">
        <v>25</v>
      </c>
      <c r="F30" s="76" t="s">
        <v>149</v>
      </c>
      <c r="G30" s="76" t="s">
        <v>150</v>
      </c>
      <c r="H30" s="78">
        <v>40.35</v>
      </c>
      <c r="I30" s="78">
        <v>42.18</v>
      </c>
      <c r="J30" s="78">
        <f t="shared" si="0"/>
        <v>82.53</v>
      </c>
      <c r="K30" s="7" t="s">
        <v>25</v>
      </c>
      <c r="L30" s="26">
        <v>50</v>
      </c>
    </row>
    <row r="31" spans="1:12" ht="16.5" customHeight="1">
      <c r="A31" s="3">
        <v>5</v>
      </c>
      <c r="B31" s="76">
        <v>66</v>
      </c>
      <c r="C31" s="77" t="s">
        <v>151</v>
      </c>
      <c r="D31" s="76">
        <v>2000</v>
      </c>
      <c r="E31" s="76" t="s">
        <v>25</v>
      </c>
      <c r="F31" s="76" t="s">
        <v>33</v>
      </c>
      <c r="G31" s="76" t="s">
        <v>64</v>
      </c>
      <c r="H31" s="78">
        <v>42.22</v>
      </c>
      <c r="I31" s="78">
        <v>41.05</v>
      </c>
      <c r="J31" s="78">
        <f t="shared" si="0"/>
        <v>83.27</v>
      </c>
      <c r="K31" s="7" t="s">
        <v>25</v>
      </c>
      <c r="L31" s="26">
        <v>45</v>
      </c>
    </row>
    <row r="32" spans="1:12" ht="16.5" customHeight="1">
      <c r="A32" s="3">
        <v>6</v>
      </c>
      <c r="B32" s="76">
        <v>69</v>
      </c>
      <c r="C32" s="77" t="s">
        <v>152</v>
      </c>
      <c r="D32" s="76">
        <v>2001</v>
      </c>
      <c r="E32" s="76" t="s">
        <v>25</v>
      </c>
      <c r="F32" s="76" t="s">
        <v>27</v>
      </c>
      <c r="G32" s="76" t="s">
        <v>35</v>
      </c>
      <c r="H32" s="78">
        <v>42.36</v>
      </c>
      <c r="I32" s="78">
        <v>41.23</v>
      </c>
      <c r="J32" s="78">
        <f t="shared" si="0"/>
        <v>83.59</v>
      </c>
      <c r="K32" s="7" t="s">
        <v>25</v>
      </c>
      <c r="L32" s="26">
        <v>40</v>
      </c>
    </row>
    <row r="33" spans="1:12" ht="16.5" customHeight="1">
      <c r="A33" s="3">
        <v>7</v>
      </c>
      <c r="B33" s="76">
        <v>72</v>
      </c>
      <c r="C33" s="77" t="s">
        <v>153</v>
      </c>
      <c r="D33" s="76">
        <v>2001</v>
      </c>
      <c r="E33" s="76" t="s">
        <v>25</v>
      </c>
      <c r="F33" s="76" t="s">
        <v>29</v>
      </c>
      <c r="G33" s="76" t="s">
        <v>28</v>
      </c>
      <c r="H33" s="78">
        <v>41.87</v>
      </c>
      <c r="I33" s="78">
        <v>41.88</v>
      </c>
      <c r="J33" s="78">
        <f t="shared" si="0"/>
        <v>83.75</v>
      </c>
      <c r="K33" s="7" t="s">
        <v>25</v>
      </c>
      <c r="L33" s="26">
        <v>36</v>
      </c>
    </row>
    <row r="34" spans="1:12" ht="16.5" customHeight="1">
      <c r="A34" s="3">
        <v>8</v>
      </c>
      <c r="B34" s="76">
        <v>77</v>
      </c>
      <c r="C34" s="77" t="s">
        <v>154</v>
      </c>
      <c r="D34" s="76">
        <v>2001</v>
      </c>
      <c r="E34" s="76" t="s">
        <v>25</v>
      </c>
      <c r="F34" s="76" t="s">
        <v>33</v>
      </c>
      <c r="G34" s="76" t="s">
        <v>64</v>
      </c>
      <c r="H34" s="78">
        <v>41.98</v>
      </c>
      <c r="I34" s="78">
        <v>42.51</v>
      </c>
      <c r="J34" s="78">
        <f t="shared" si="0"/>
        <v>84.49</v>
      </c>
      <c r="K34" s="7" t="s">
        <v>34</v>
      </c>
      <c r="L34" s="26">
        <v>32</v>
      </c>
    </row>
    <row r="35" spans="1:12" ht="16.5" customHeight="1">
      <c r="A35" s="3">
        <v>9</v>
      </c>
      <c r="B35" s="76">
        <v>70</v>
      </c>
      <c r="C35" s="80" t="s">
        <v>155</v>
      </c>
      <c r="D35" s="76">
        <v>2000</v>
      </c>
      <c r="E35" s="76" t="s">
        <v>25</v>
      </c>
      <c r="F35" s="76" t="s">
        <v>29</v>
      </c>
      <c r="G35" s="76" t="s">
        <v>28</v>
      </c>
      <c r="H35" s="78">
        <v>42.73</v>
      </c>
      <c r="I35" s="78">
        <v>43.24</v>
      </c>
      <c r="J35" s="78">
        <f t="shared" si="0"/>
        <v>85.97</v>
      </c>
      <c r="K35" s="7" t="s">
        <v>34</v>
      </c>
      <c r="L35" s="26">
        <v>29</v>
      </c>
    </row>
    <row r="36" spans="1:12" ht="16.5" customHeight="1">
      <c r="A36" s="3">
        <v>10</v>
      </c>
      <c r="B36" s="76">
        <v>74</v>
      </c>
      <c r="C36" s="77" t="s">
        <v>156</v>
      </c>
      <c r="D36" s="76">
        <v>2001</v>
      </c>
      <c r="E36" s="76" t="s">
        <v>25</v>
      </c>
      <c r="F36" s="76" t="s">
        <v>27</v>
      </c>
      <c r="G36" s="76" t="s">
        <v>51</v>
      </c>
      <c r="H36" s="78">
        <v>44.76</v>
      </c>
      <c r="I36" s="78">
        <v>44.72</v>
      </c>
      <c r="J36" s="78">
        <f t="shared" si="0"/>
        <v>89.47999999999999</v>
      </c>
      <c r="K36" s="7" t="s">
        <v>34</v>
      </c>
      <c r="L36" s="26">
        <v>26</v>
      </c>
    </row>
    <row r="37" spans="1:12" ht="16.5" customHeight="1">
      <c r="A37" s="3">
        <v>11</v>
      </c>
      <c r="B37" s="76">
        <v>71</v>
      </c>
      <c r="C37" s="77" t="s">
        <v>157</v>
      </c>
      <c r="D37" s="76">
        <v>2001</v>
      </c>
      <c r="E37" s="76" t="s">
        <v>34</v>
      </c>
      <c r="F37" s="76" t="s">
        <v>33</v>
      </c>
      <c r="G37" s="76" t="s">
        <v>32</v>
      </c>
      <c r="H37" s="78">
        <v>45.53</v>
      </c>
      <c r="I37" s="78">
        <v>44.32</v>
      </c>
      <c r="J37" s="78">
        <f t="shared" si="0"/>
        <v>89.85</v>
      </c>
      <c r="K37" s="7" t="s">
        <v>34</v>
      </c>
      <c r="L37" s="26">
        <v>24</v>
      </c>
    </row>
    <row r="38" spans="1:12" ht="16.5" customHeight="1">
      <c r="A38" s="3">
        <v>12</v>
      </c>
      <c r="B38" s="76">
        <v>68</v>
      </c>
      <c r="C38" s="80" t="s">
        <v>158</v>
      </c>
      <c r="D38" s="76">
        <v>2001</v>
      </c>
      <c r="E38" s="76" t="s">
        <v>25</v>
      </c>
      <c r="F38" s="76" t="s">
        <v>29</v>
      </c>
      <c r="G38" s="76" t="s">
        <v>28</v>
      </c>
      <c r="H38" s="78">
        <v>45.35</v>
      </c>
      <c r="I38" s="78">
        <v>44.81</v>
      </c>
      <c r="J38" s="78">
        <f t="shared" si="0"/>
        <v>90.16</v>
      </c>
      <c r="K38" s="7" t="s">
        <v>34</v>
      </c>
      <c r="L38" s="26">
        <v>22</v>
      </c>
    </row>
    <row r="39" spans="1:12" ht="16.5" customHeight="1">
      <c r="A39" s="3">
        <v>13</v>
      </c>
      <c r="B39" s="76">
        <v>60</v>
      </c>
      <c r="C39" s="77" t="s">
        <v>159</v>
      </c>
      <c r="D39" s="76">
        <v>2000</v>
      </c>
      <c r="E39" s="76" t="s">
        <v>36</v>
      </c>
      <c r="F39" s="76" t="s">
        <v>31</v>
      </c>
      <c r="G39" s="76" t="s">
        <v>30</v>
      </c>
      <c r="H39" s="78">
        <v>52.35</v>
      </c>
      <c r="I39" s="78">
        <v>44.18</v>
      </c>
      <c r="J39" s="78">
        <f t="shared" si="0"/>
        <v>96.53</v>
      </c>
      <c r="K39" s="7" t="s">
        <v>36</v>
      </c>
      <c r="L39" s="26">
        <v>20</v>
      </c>
    </row>
    <row r="41" spans="1:12" ht="16.5" customHeight="1">
      <c r="A41" s="1" t="s">
        <v>23</v>
      </c>
      <c r="B41" s="66"/>
      <c r="C41" s="67"/>
      <c r="D41" s="66"/>
      <c r="E41" s="66"/>
      <c r="F41" s="66"/>
      <c r="G41" s="66"/>
      <c r="H41" s="68"/>
      <c r="I41" s="68"/>
      <c r="J41" s="85"/>
      <c r="K41" s="7"/>
      <c r="L41" s="30"/>
    </row>
    <row r="42" spans="2:12" ht="16.5" customHeight="1">
      <c r="B42" s="76">
        <v>64</v>
      </c>
      <c r="C42" s="80" t="s">
        <v>168</v>
      </c>
      <c r="D42" s="76">
        <v>2000</v>
      </c>
      <c r="E42" s="76" t="s">
        <v>25</v>
      </c>
      <c r="F42" s="86" t="s">
        <v>169</v>
      </c>
      <c r="G42" s="76" t="s">
        <v>170</v>
      </c>
      <c r="H42" s="78"/>
      <c r="I42" s="78"/>
      <c r="J42" s="79"/>
      <c r="K42" s="7"/>
      <c r="L42" s="30"/>
    </row>
    <row r="43" spans="2:12" ht="16.5" customHeight="1">
      <c r="B43" s="76">
        <v>75</v>
      </c>
      <c r="C43" s="77" t="s">
        <v>171</v>
      </c>
      <c r="D43" s="76">
        <v>2001</v>
      </c>
      <c r="E43" s="76" t="s">
        <v>36</v>
      </c>
      <c r="F43" s="76" t="s">
        <v>31</v>
      </c>
      <c r="G43" s="76" t="s">
        <v>30</v>
      </c>
      <c r="H43" s="78"/>
      <c r="I43" s="78"/>
      <c r="J43" s="79"/>
      <c r="K43" s="7"/>
      <c r="L43" s="30"/>
    </row>
    <row r="44" spans="1:12" ht="16.5" customHeight="1">
      <c r="A44" s="21" t="s">
        <v>110</v>
      </c>
      <c r="B44" s="66"/>
      <c r="C44" s="67"/>
      <c r="D44" s="66"/>
      <c r="E44" s="66"/>
      <c r="F44" s="66"/>
      <c r="G44" s="66"/>
      <c r="H44" s="68"/>
      <c r="I44" s="68"/>
      <c r="J44" s="85"/>
      <c r="K44" s="7"/>
      <c r="L44" s="30"/>
    </row>
    <row r="45" spans="1:12" ht="16.5" customHeight="1">
      <c r="A45" s="3">
        <v>14</v>
      </c>
      <c r="B45" s="76">
        <v>65</v>
      </c>
      <c r="C45" s="80" t="s">
        <v>160</v>
      </c>
      <c r="D45" s="76">
        <v>2001</v>
      </c>
      <c r="E45" s="76" t="s">
        <v>25</v>
      </c>
      <c r="F45" s="76" t="s">
        <v>29</v>
      </c>
      <c r="G45" s="76" t="s">
        <v>28</v>
      </c>
      <c r="H45" s="78"/>
      <c r="I45" s="78"/>
      <c r="J45" s="79"/>
      <c r="K45" s="7"/>
      <c r="L45" s="26"/>
    </row>
    <row r="46" spans="1:12" ht="14.25" customHeight="1">
      <c r="A46" s="10" t="s">
        <v>65</v>
      </c>
      <c r="D46" s="1"/>
      <c r="E46" s="1"/>
      <c r="G46" s="1"/>
      <c r="H46" s="1"/>
      <c r="I46" s="1"/>
      <c r="J46" s="1"/>
      <c r="L46" s="30"/>
    </row>
    <row r="47" spans="2:12" ht="14.25" customHeight="1">
      <c r="B47" s="76">
        <v>59</v>
      </c>
      <c r="C47" s="77" t="s">
        <v>161</v>
      </c>
      <c r="D47" s="76">
        <v>2000</v>
      </c>
      <c r="E47" s="76" t="s">
        <v>25</v>
      </c>
      <c r="F47" s="76" t="s">
        <v>29</v>
      </c>
      <c r="G47" s="76" t="s">
        <v>28</v>
      </c>
      <c r="H47" s="78"/>
      <c r="I47" s="78"/>
      <c r="J47" s="79"/>
      <c r="K47" s="7"/>
      <c r="L47" s="30"/>
    </row>
    <row r="48" spans="2:12" ht="16.5" customHeight="1">
      <c r="B48" s="76">
        <v>61</v>
      </c>
      <c r="C48" s="80" t="s">
        <v>162</v>
      </c>
      <c r="D48" s="76">
        <v>2001</v>
      </c>
      <c r="E48" s="76" t="s">
        <v>25</v>
      </c>
      <c r="F48" s="76" t="s">
        <v>141</v>
      </c>
      <c r="G48" s="76" t="s">
        <v>142</v>
      </c>
      <c r="H48" s="78"/>
      <c r="I48" s="78"/>
      <c r="J48" s="79"/>
      <c r="K48" s="7"/>
      <c r="L48" s="30"/>
    </row>
    <row r="49" spans="2:12" ht="16.5" customHeight="1">
      <c r="B49" s="76">
        <v>67</v>
      </c>
      <c r="C49" s="77" t="s">
        <v>163</v>
      </c>
      <c r="D49" s="76">
        <v>2001</v>
      </c>
      <c r="E49" s="76" t="s">
        <v>25</v>
      </c>
      <c r="F49" s="76" t="s">
        <v>141</v>
      </c>
      <c r="G49" s="76" t="s">
        <v>142</v>
      </c>
      <c r="H49" s="78"/>
      <c r="I49" s="78"/>
      <c r="J49" s="79"/>
      <c r="K49" s="7"/>
      <c r="L49" s="30"/>
    </row>
    <row r="50" spans="2:12" ht="16.5" customHeight="1">
      <c r="B50" s="76">
        <v>76</v>
      </c>
      <c r="C50" s="77" t="s">
        <v>164</v>
      </c>
      <c r="D50" s="76">
        <v>2000</v>
      </c>
      <c r="E50" s="76" t="s">
        <v>25</v>
      </c>
      <c r="F50" s="76" t="s">
        <v>27</v>
      </c>
      <c r="G50" s="76" t="s">
        <v>165</v>
      </c>
      <c r="H50" s="78"/>
      <c r="I50" s="78"/>
      <c r="J50" s="79"/>
      <c r="K50" s="7"/>
      <c r="L50" s="30"/>
    </row>
    <row r="51" spans="2:12" ht="16.5" customHeight="1">
      <c r="B51" s="76">
        <v>78</v>
      </c>
      <c r="C51" s="77" t="s">
        <v>166</v>
      </c>
      <c r="D51" s="76">
        <v>2000</v>
      </c>
      <c r="E51" s="76" t="s">
        <v>25</v>
      </c>
      <c r="F51" s="76" t="s">
        <v>27</v>
      </c>
      <c r="G51" s="76" t="s">
        <v>165</v>
      </c>
      <c r="H51" s="78"/>
      <c r="I51" s="78"/>
      <c r="J51" s="78"/>
      <c r="K51" s="7"/>
      <c r="L51" s="30"/>
    </row>
    <row r="52" spans="2:12" ht="15.75" customHeight="1">
      <c r="B52" s="76">
        <v>79</v>
      </c>
      <c r="C52" s="77" t="s">
        <v>167</v>
      </c>
      <c r="D52" s="76">
        <v>2000</v>
      </c>
      <c r="E52" s="76" t="s">
        <v>25</v>
      </c>
      <c r="F52" s="76" t="s">
        <v>27</v>
      </c>
      <c r="G52" s="76" t="s">
        <v>165</v>
      </c>
      <c r="H52" s="78"/>
      <c r="I52" s="78"/>
      <c r="J52" s="78"/>
      <c r="K52" s="7"/>
      <c r="L52" s="30"/>
    </row>
    <row r="53" spans="1:12" s="39" customFormat="1" ht="14.25" customHeight="1">
      <c r="A53" s="38"/>
      <c r="B53" s="38"/>
      <c r="E53" s="38"/>
      <c r="L53" s="63"/>
    </row>
    <row r="54" spans="3:12" s="39" customFormat="1" ht="14.25" customHeight="1">
      <c r="C54" s="39" t="s">
        <v>12</v>
      </c>
      <c r="E54" s="38"/>
      <c r="H54" s="39" t="s">
        <v>39</v>
      </c>
      <c r="L54" s="63"/>
    </row>
    <row r="56" spans="1:12" ht="15.75">
      <c r="A56" s="1"/>
      <c r="B56" s="1"/>
      <c r="L56" s="30"/>
    </row>
    <row r="70" spans="1:10" ht="15.75">
      <c r="A70" s="1"/>
      <c r="B70" s="1"/>
      <c r="D70" s="1"/>
      <c r="E70" s="1"/>
      <c r="G70" s="1"/>
      <c r="H70" s="1"/>
      <c r="I70" s="1"/>
      <c r="J70" s="1"/>
    </row>
    <row r="71" spans="4:9" ht="15.75">
      <c r="D71" s="1"/>
      <c r="E71" s="1"/>
      <c r="G71" s="34"/>
      <c r="H71" s="34"/>
      <c r="I71" s="34"/>
    </row>
    <row r="72" spans="4:9" ht="15.75">
      <c r="D72" s="1"/>
      <c r="E72" s="1"/>
      <c r="G72" s="34"/>
      <c r="H72" s="34"/>
      <c r="I72" s="34"/>
    </row>
    <row r="73" spans="4:9" ht="15.75">
      <c r="D73" s="1"/>
      <c r="E73" s="1"/>
      <c r="G73" s="34"/>
      <c r="H73" s="34"/>
      <c r="I73" s="34"/>
    </row>
    <row r="74" spans="3:9" ht="15.75">
      <c r="C74" s="35"/>
      <c r="D74" s="13"/>
      <c r="E74" s="15"/>
      <c r="F74" s="13"/>
      <c r="H74" s="34"/>
      <c r="I74" s="36"/>
    </row>
    <row r="75" spans="3:9" ht="15.75">
      <c r="C75" s="35"/>
      <c r="D75" s="13"/>
      <c r="E75" s="15"/>
      <c r="F75" s="13"/>
      <c r="H75" s="34"/>
      <c r="I75" s="36"/>
    </row>
    <row r="76" spans="3:9" ht="15.75">
      <c r="C76" s="35"/>
      <c r="D76" s="13"/>
      <c r="E76" s="15"/>
      <c r="F76" s="13"/>
      <c r="H76" s="34"/>
      <c r="I76" s="36"/>
    </row>
    <row r="77" spans="3:9" ht="15.75">
      <c r="C77" s="35"/>
      <c r="D77" s="13"/>
      <c r="E77" s="15"/>
      <c r="F77" s="13"/>
      <c r="G77" s="34"/>
      <c r="H77" s="34"/>
      <c r="I77" s="36"/>
    </row>
    <row r="78" spans="3:9" ht="15.75">
      <c r="C78" s="35"/>
      <c r="D78" s="13"/>
      <c r="E78" s="15"/>
      <c r="F78" s="13"/>
      <c r="G78" s="34"/>
      <c r="H78" s="34"/>
      <c r="I78" s="36"/>
    </row>
    <row r="79" spans="5:9" ht="15.75">
      <c r="E79" s="10"/>
      <c r="G79" s="34"/>
      <c r="H79" s="34"/>
      <c r="I79" s="34"/>
    </row>
    <row r="80" spans="5:9" ht="15.75">
      <c r="E80" s="10"/>
      <c r="G80" s="34"/>
      <c r="H80" s="34"/>
      <c r="I80" s="34"/>
    </row>
    <row r="81" spans="5:9" ht="15.75">
      <c r="E81" s="10"/>
      <c r="G81" s="34"/>
      <c r="H81" s="34"/>
      <c r="I81" s="34"/>
    </row>
    <row r="82" spans="5:9" ht="15.75">
      <c r="E82" s="10"/>
      <c r="G82" s="34"/>
      <c r="H82" s="34"/>
      <c r="I82" s="34"/>
    </row>
    <row r="83" spans="5:9" ht="15.75">
      <c r="E83" s="10"/>
      <c r="G83" s="34"/>
      <c r="H83" s="34"/>
      <c r="I83" s="34"/>
    </row>
    <row r="84" spans="5:9" ht="15.75">
      <c r="E84" s="10"/>
      <c r="G84" s="34"/>
      <c r="H84" s="34"/>
      <c r="I84" s="34"/>
    </row>
    <row r="85" spans="7:9" ht="15.75">
      <c r="G85" s="34"/>
      <c r="H85" s="34"/>
      <c r="I85" s="34"/>
    </row>
    <row r="86" spans="7:9" ht="15.75">
      <c r="G86" s="34"/>
      <c r="H86" s="34"/>
      <c r="I86" s="34"/>
    </row>
    <row r="87" spans="7:9" ht="15.75">
      <c r="G87" s="34"/>
      <c r="H87" s="34"/>
      <c r="I87" s="34"/>
    </row>
    <row r="88" spans="7:9" ht="15.75">
      <c r="G88" s="34"/>
      <c r="H88" s="34"/>
      <c r="I88" s="34"/>
    </row>
    <row r="89" spans="7:9" ht="15.75">
      <c r="G89" s="34"/>
      <c r="H89" s="34"/>
      <c r="I89" s="34"/>
    </row>
    <row r="90" spans="7:9" ht="15.75">
      <c r="G90" s="34"/>
      <c r="H90" s="34"/>
      <c r="I90" s="34"/>
    </row>
    <row r="91" spans="7:9" ht="15.75">
      <c r="G91" s="34"/>
      <c r="H91" s="34"/>
      <c r="I91" s="34"/>
    </row>
    <row r="92" spans="7:9" ht="15.75">
      <c r="G92" s="34"/>
      <c r="H92" s="34"/>
      <c r="I92" s="34"/>
    </row>
    <row r="93" spans="7:9" ht="15.75">
      <c r="G93" s="34"/>
      <c r="H93" s="34"/>
      <c r="I93" s="34"/>
    </row>
    <row r="94" spans="7:9" ht="15.75">
      <c r="G94" s="34"/>
      <c r="H94" s="34"/>
      <c r="I94" s="34"/>
    </row>
    <row r="95" spans="7:9" ht="15.75">
      <c r="G95" s="34"/>
      <c r="H95" s="34"/>
      <c r="I95" s="34"/>
    </row>
    <row r="96" spans="7:9" ht="15.75">
      <c r="G96" s="34"/>
      <c r="H96" s="34"/>
      <c r="I96" s="34"/>
    </row>
    <row r="97" spans="7:9" ht="15.75">
      <c r="G97" s="34"/>
      <c r="H97" s="34"/>
      <c r="I97" s="34"/>
    </row>
    <row r="98" spans="7:9" ht="15.75">
      <c r="G98" s="34"/>
      <c r="H98" s="34"/>
      <c r="I98" s="34"/>
    </row>
    <row r="99" ht="15.75">
      <c r="I99" s="34"/>
    </row>
    <row r="100" ht="15.75">
      <c r="I100" s="34"/>
    </row>
    <row r="101" ht="15.75">
      <c r="I101" s="11"/>
    </row>
  </sheetData>
  <sheetProtection/>
  <mergeCells count="19">
    <mergeCell ref="A1:L1"/>
    <mergeCell ref="G23:G25"/>
    <mergeCell ref="H23:J23"/>
    <mergeCell ref="K23:K25"/>
    <mergeCell ref="L23:L25"/>
    <mergeCell ref="J24:J25"/>
    <mergeCell ref="A6:L6"/>
    <mergeCell ref="A7:L7"/>
    <mergeCell ref="A8:L8"/>
    <mergeCell ref="A9:L9"/>
    <mergeCell ref="B23:B25"/>
    <mergeCell ref="C23:C25"/>
    <mergeCell ref="D23:D25"/>
    <mergeCell ref="E23:E25"/>
    <mergeCell ref="F23:F25"/>
    <mergeCell ref="A2:L2"/>
    <mergeCell ref="A3:L3"/>
    <mergeCell ref="A4:L4"/>
    <mergeCell ref="A23:A25"/>
  </mergeCells>
  <printOptions/>
  <pageMargins left="0.11811023622047245" right="0.11811023622047245" top="0.11811023622047245" bottom="0.11811023622047245" header="0.11811023622047245" footer="0.07874015748031496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zoomScale="80" zoomScaleNormal="80" zoomScalePageLayoutView="0" workbookViewId="0" topLeftCell="A47">
      <selection activeCell="R48" sqref="R48"/>
    </sheetView>
  </sheetViews>
  <sheetFormatPr defaultColWidth="9.00390625" defaultRowHeight="12.75"/>
  <cols>
    <col min="1" max="1" width="4.875" style="7" customWidth="1"/>
    <col min="2" max="2" width="4.75390625" style="7" customWidth="1"/>
    <col min="3" max="3" width="23.375" style="1" customWidth="1"/>
    <col min="4" max="4" width="7.75390625" style="7" customWidth="1"/>
    <col min="5" max="5" width="4.75390625" style="7" customWidth="1"/>
    <col min="6" max="6" width="5.875" style="1" customWidth="1"/>
    <col min="7" max="7" width="16.75390625" style="11" customWidth="1"/>
    <col min="8" max="8" width="7.875" style="11" customWidth="1"/>
    <col min="9" max="9" width="7.875" style="7" customWidth="1"/>
    <col min="10" max="10" width="8.00390625" style="7" customWidth="1"/>
    <col min="11" max="11" width="5.625" style="1" customWidth="1"/>
    <col min="12" max="12" width="4.875" style="1" customWidth="1"/>
    <col min="13" max="16384" width="9.125" style="1" customWidth="1"/>
  </cols>
  <sheetData>
    <row r="1" spans="1:12" s="4" customFormat="1" ht="18" customHeight="1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58" customFormat="1" ht="18.75" customHeight="1">
      <c r="A2" s="90" t="s">
        <v>62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58" customFormat="1" ht="24.75" customHeight="1">
      <c r="A3" s="90" t="s">
        <v>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58" customFormat="1" ht="19.5" customHeight="1">
      <c r="A4" s="103" t="s">
        <v>37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0" s="4" customFormat="1" ht="15" customHeight="1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59" customFormat="1" ht="18" customHeight="1">
      <c r="A6" s="104" t="s">
        <v>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s="37" customFormat="1" ht="17.25" customHeight="1">
      <c r="A7" s="105" t="s">
        <v>18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s="37" customFormat="1" ht="18.75" customHeight="1">
      <c r="A8" s="107" t="s">
        <v>69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s="37" customFormat="1" ht="16.5" customHeight="1">
      <c r="A9" s="106" t="s">
        <v>129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15.75">
      <c r="A10" s="64" t="s">
        <v>10</v>
      </c>
      <c r="B10" s="41"/>
      <c r="C10" s="41"/>
      <c r="F10" s="7"/>
      <c r="G10" s="1"/>
      <c r="H10" s="42" t="s">
        <v>11</v>
      </c>
      <c r="I10" s="42"/>
      <c r="J10" s="69"/>
      <c r="K10" s="41"/>
      <c r="L10" s="41"/>
    </row>
    <row r="11" spans="1:9" ht="15.75">
      <c r="A11" s="8" t="s">
        <v>52</v>
      </c>
      <c r="C11" s="9"/>
      <c r="D11" s="10"/>
      <c r="F11" s="7"/>
      <c r="G11" s="1"/>
      <c r="H11" s="10" t="s">
        <v>19</v>
      </c>
      <c r="I11" s="11"/>
    </row>
    <row r="12" spans="1:9" ht="15.75">
      <c r="A12" s="10" t="s">
        <v>54</v>
      </c>
      <c r="C12" s="9"/>
      <c r="D12" s="10"/>
      <c r="F12" s="7"/>
      <c r="G12" s="1"/>
      <c r="H12" s="10" t="s">
        <v>20</v>
      </c>
      <c r="I12" s="11"/>
    </row>
    <row r="13" spans="1:9" ht="15.75">
      <c r="A13" s="1" t="s">
        <v>55</v>
      </c>
      <c r="B13" s="1"/>
      <c r="D13" s="10"/>
      <c r="F13" s="7"/>
      <c r="G13" s="1"/>
      <c r="H13" s="10" t="s">
        <v>128</v>
      </c>
      <c r="I13" s="11"/>
    </row>
    <row r="14" spans="1:12" ht="15.75">
      <c r="A14" s="43" t="s">
        <v>15</v>
      </c>
      <c r="B14" s="43"/>
      <c r="C14" s="44"/>
      <c r="D14" s="10"/>
      <c r="F14" s="7"/>
      <c r="G14" s="1"/>
      <c r="H14" s="45" t="s">
        <v>1</v>
      </c>
      <c r="I14" s="46"/>
      <c r="J14" s="69"/>
      <c r="K14" s="41"/>
      <c r="L14" s="41"/>
    </row>
    <row r="15" spans="1:10" ht="15.75">
      <c r="A15" s="8" t="s">
        <v>53</v>
      </c>
      <c r="C15" s="9"/>
      <c r="D15" s="1"/>
      <c r="F15" s="7"/>
      <c r="G15" s="1"/>
      <c r="H15" s="10" t="s">
        <v>130</v>
      </c>
      <c r="I15" s="12"/>
      <c r="J15" s="1"/>
    </row>
    <row r="16" spans="1:9" ht="15.75">
      <c r="A16" s="8" t="s">
        <v>41</v>
      </c>
      <c r="C16" s="9"/>
      <c r="D16" s="1"/>
      <c r="F16" s="9"/>
      <c r="H16" s="10" t="s">
        <v>47</v>
      </c>
      <c r="I16" s="12"/>
    </row>
    <row r="17" spans="1:9" ht="15.75">
      <c r="A17" s="8" t="s">
        <v>5</v>
      </c>
      <c r="C17" s="9"/>
      <c r="D17" s="1"/>
      <c r="H17" s="10" t="s">
        <v>5</v>
      </c>
      <c r="I17" s="12"/>
    </row>
    <row r="18" spans="1:11" ht="15.75">
      <c r="A18" s="13" t="s">
        <v>6</v>
      </c>
      <c r="B18" s="1" t="s">
        <v>50</v>
      </c>
      <c r="H18" s="14" t="s">
        <v>6</v>
      </c>
      <c r="I18" s="1" t="s">
        <v>50</v>
      </c>
      <c r="J18" s="16"/>
      <c r="K18" s="7"/>
    </row>
    <row r="19" spans="1:11" ht="15.75">
      <c r="A19" s="13" t="s">
        <v>7</v>
      </c>
      <c r="B19" s="15" t="s">
        <v>43</v>
      </c>
      <c r="C19" s="16"/>
      <c r="H19" s="14" t="s">
        <v>7</v>
      </c>
      <c r="I19" s="15" t="s">
        <v>43</v>
      </c>
      <c r="J19" s="16"/>
      <c r="K19" s="7"/>
    </row>
    <row r="20" spans="1:11" ht="15.75">
      <c r="A20" s="13" t="s">
        <v>8</v>
      </c>
      <c r="B20" s="15" t="s">
        <v>42</v>
      </c>
      <c r="C20" s="16"/>
      <c r="F20" s="9"/>
      <c r="H20" s="13" t="s">
        <v>8</v>
      </c>
      <c r="I20" s="15" t="s">
        <v>42</v>
      </c>
      <c r="J20" s="16"/>
      <c r="K20" s="7"/>
    </row>
    <row r="21" spans="1:10" ht="15.75">
      <c r="A21" s="8" t="s">
        <v>67</v>
      </c>
      <c r="B21" s="9"/>
      <c r="C21" s="9"/>
      <c r="F21" s="9"/>
      <c r="H21" s="8" t="s">
        <v>71</v>
      </c>
      <c r="I21" s="9"/>
      <c r="J21" s="34"/>
    </row>
    <row r="22" spans="1:12" ht="16.5" thickBot="1">
      <c r="A22" s="18" t="s">
        <v>68</v>
      </c>
      <c r="B22" s="13"/>
      <c r="C22" s="15"/>
      <c r="E22" s="19"/>
      <c r="H22" s="18" t="s">
        <v>72</v>
      </c>
      <c r="I22" s="15"/>
      <c r="J22" s="19"/>
      <c r="L22" s="20"/>
    </row>
    <row r="23" spans="1:12" ht="15.75">
      <c r="A23" s="96" t="s">
        <v>56</v>
      </c>
      <c r="B23" s="93" t="s">
        <v>57</v>
      </c>
      <c r="C23" s="93" t="s">
        <v>2</v>
      </c>
      <c r="D23" s="93" t="s">
        <v>58</v>
      </c>
      <c r="E23" s="93" t="s">
        <v>59</v>
      </c>
      <c r="F23" s="93" t="s">
        <v>16</v>
      </c>
      <c r="G23" s="91" t="s">
        <v>17</v>
      </c>
      <c r="H23" s="99" t="s">
        <v>0</v>
      </c>
      <c r="I23" s="99"/>
      <c r="J23" s="99"/>
      <c r="K23" s="93" t="s">
        <v>61</v>
      </c>
      <c r="L23" s="100" t="s">
        <v>3</v>
      </c>
    </row>
    <row r="24" spans="1:12" ht="15.75">
      <c r="A24" s="97"/>
      <c r="B24" s="94"/>
      <c r="C24" s="94"/>
      <c r="D24" s="94"/>
      <c r="E24" s="94"/>
      <c r="F24" s="94"/>
      <c r="G24" s="92"/>
      <c r="H24" s="60">
        <v>1</v>
      </c>
      <c r="I24" s="60">
        <v>2</v>
      </c>
      <c r="J24" s="92" t="s">
        <v>60</v>
      </c>
      <c r="K24" s="94"/>
      <c r="L24" s="101"/>
    </row>
    <row r="25" spans="1:12" ht="15.75">
      <c r="A25" s="98"/>
      <c r="B25" s="95"/>
      <c r="C25" s="95"/>
      <c r="D25" s="95"/>
      <c r="E25" s="95"/>
      <c r="F25" s="95"/>
      <c r="G25" s="92"/>
      <c r="H25" s="61" t="s">
        <v>21</v>
      </c>
      <c r="I25" s="61" t="s">
        <v>21</v>
      </c>
      <c r="J25" s="92"/>
      <c r="K25" s="95"/>
      <c r="L25" s="102"/>
    </row>
    <row r="26" spans="1:12" ht="16.5" thickBot="1">
      <c r="A26" s="22">
        <v>1</v>
      </c>
      <c r="B26" s="23">
        <v>2</v>
      </c>
      <c r="C26" s="23">
        <v>3</v>
      </c>
      <c r="D26" s="23">
        <v>4</v>
      </c>
      <c r="E26" s="23"/>
      <c r="F26" s="23">
        <v>6</v>
      </c>
      <c r="G26" s="23">
        <v>5</v>
      </c>
      <c r="H26" s="24">
        <v>7</v>
      </c>
      <c r="I26" s="24">
        <v>8</v>
      </c>
      <c r="J26" s="23">
        <v>9</v>
      </c>
      <c r="K26" s="23">
        <v>10</v>
      </c>
      <c r="L26" s="25">
        <v>11</v>
      </c>
    </row>
    <row r="27" spans="1:12" ht="15.75">
      <c r="A27" s="26">
        <v>1</v>
      </c>
      <c r="B27" s="76">
        <v>22</v>
      </c>
      <c r="C27" s="77" t="s">
        <v>83</v>
      </c>
      <c r="D27" s="76">
        <v>2002</v>
      </c>
      <c r="E27" s="76" t="s">
        <v>25</v>
      </c>
      <c r="F27" s="76" t="s">
        <v>76</v>
      </c>
      <c r="G27" s="76" t="s">
        <v>84</v>
      </c>
      <c r="H27" s="78">
        <v>40.05</v>
      </c>
      <c r="I27" s="78">
        <v>40.1</v>
      </c>
      <c r="J27" s="78">
        <f aca="true" t="shared" si="0" ref="J27:J50">SUM(H27:I27)</f>
        <v>80.15</v>
      </c>
      <c r="K27" s="26" t="s">
        <v>25</v>
      </c>
      <c r="L27" s="26">
        <v>100</v>
      </c>
    </row>
    <row r="28" spans="1:12" ht="15.75">
      <c r="A28" s="26">
        <v>2</v>
      </c>
      <c r="B28" s="76">
        <v>23</v>
      </c>
      <c r="C28" s="77" t="s">
        <v>75</v>
      </c>
      <c r="D28" s="76">
        <v>2002</v>
      </c>
      <c r="E28" s="76" t="s">
        <v>25</v>
      </c>
      <c r="F28" s="76" t="s">
        <v>76</v>
      </c>
      <c r="G28" s="76" t="s">
        <v>77</v>
      </c>
      <c r="H28" s="78">
        <v>40.62</v>
      </c>
      <c r="I28" s="78">
        <v>40.73</v>
      </c>
      <c r="J28" s="78">
        <f t="shared" si="0"/>
        <v>81.35</v>
      </c>
      <c r="K28" s="26" t="s">
        <v>25</v>
      </c>
      <c r="L28" s="26">
        <v>80</v>
      </c>
    </row>
    <row r="29" spans="1:12" ht="15.75">
      <c r="A29" s="26">
        <v>3</v>
      </c>
      <c r="B29" s="76">
        <v>24</v>
      </c>
      <c r="C29" s="77" t="s">
        <v>73</v>
      </c>
      <c r="D29" s="76">
        <v>2002</v>
      </c>
      <c r="E29" s="76" t="s">
        <v>25</v>
      </c>
      <c r="F29" s="76" t="s">
        <v>33</v>
      </c>
      <c r="G29" s="76" t="s">
        <v>32</v>
      </c>
      <c r="H29" s="78">
        <v>41.15</v>
      </c>
      <c r="I29" s="78">
        <v>41.25</v>
      </c>
      <c r="J29" s="78">
        <f t="shared" si="0"/>
        <v>82.4</v>
      </c>
      <c r="K29" s="26" t="s">
        <v>25</v>
      </c>
      <c r="L29" s="26">
        <v>60</v>
      </c>
    </row>
    <row r="30" spans="1:12" ht="15.75">
      <c r="A30" s="26">
        <v>4</v>
      </c>
      <c r="B30" s="76">
        <v>17</v>
      </c>
      <c r="C30" s="77" t="s">
        <v>74</v>
      </c>
      <c r="D30" s="76">
        <v>2003</v>
      </c>
      <c r="E30" s="76" t="s">
        <v>25</v>
      </c>
      <c r="F30" s="76" t="s">
        <v>29</v>
      </c>
      <c r="G30" s="76" t="s">
        <v>28</v>
      </c>
      <c r="H30" s="78">
        <v>42.33</v>
      </c>
      <c r="I30" s="78">
        <v>41.47</v>
      </c>
      <c r="J30" s="78">
        <f t="shared" si="0"/>
        <v>83.8</v>
      </c>
      <c r="K30" s="26" t="s">
        <v>25</v>
      </c>
      <c r="L30" s="26">
        <v>50</v>
      </c>
    </row>
    <row r="31" spans="1:12" ht="15.75">
      <c r="A31" s="26">
        <v>5</v>
      </c>
      <c r="B31" s="76">
        <v>48</v>
      </c>
      <c r="C31" s="77" t="s">
        <v>86</v>
      </c>
      <c r="D31" s="76">
        <v>2002</v>
      </c>
      <c r="E31" s="76" t="s">
        <v>25</v>
      </c>
      <c r="F31" s="76" t="s">
        <v>33</v>
      </c>
      <c r="G31" s="76" t="s">
        <v>64</v>
      </c>
      <c r="H31" s="78">
        <v>42.26</v>
      </c>
      <c r="I31" s="78">
        <v>42.32</v>
      </c>
      <c r="J31" s="78">
        <f t="shared" si="0"/>
        <v>84.58</v>
      </c>
      <c r="K31" s="26" t="s">
        <v>34</v>
      </c>
      <c r="L31" s="26">
        <v>45</v>
      </c>
    </row>
    <row r="32" spans="1:12" ht="15.75">
      <c r="A32" s="26">
        <v>6</v>
      </c>
      <c r="B32" s="76">
        <v>39</v>
      </c>
      <c r="C32" s="77" t="s">
        <v>78</v>
      </c>
      <c r="D32" s="76">
        <v>2002</v>
      </c>
      <c r="E32" s="76" t="s">
        <v>25</v>
      </c>
      <c r="F32" s="76" t="s">
        <v>33</v>
      </c>
      <c r="G32" s="76" t="s">
        <v>32</v>
      </c>
      <c r="H32" s="78">
        <v>43.7</v>
      </c>
      <c r="I32" s="78">
        <v>41.39</v>
      </c>
      <c r="J32" s="78">
        <f t="shared" si="0"/>
        <v>85.09</v>
      </c>
      <c r="K32" s="26" t="s">
        <v>34</v>
      </c>
      <c r="L32" s="26">
        <v>40</v>
      </c>
    </row>
    <row r="33" spans="1:12" ht="15.75">
      <c r="A33" s="26">
        <v>7</v>
      </c>
      <c r="B33" s="76">
        <v>29</v>
      </c>
      <c r="C33" s="77" t="s">
        <v>82</v>
      </c>
      <c r="D33" s="76">
        <v>2003</v>
      </c>
      <c r="E33" s="76" t="s">
        <v>25</v>
      </c>
      <c r="F33" s="76" t="s">
        <v>76</v>
      </c>
      <c r="G33" s="76" t="s">
        <v>77</v>
      </c>
      <c r="H33" s="78">
        <v>42.47</v>
      </c>
      <c r="I33" s="78">
        <v>42.71</v>
      </c>
      <c r="J33" s="78">
        <f t="shared" si="0"/>
        <v>85.18</v>
      </c>
      <c r="K33" s="26" t="s">
        <v>34</v>
      </c>
      <c r="L33" s="26">
        <v>36</v>
      </c>
    </row>
    <row r="34" spans="1:12" ht="15.75">
      <c r="A34" s="26">
        <v>8</v>
      </c>
      <c r="B34" s="76">
        <v>20</v>
      </c>
      <c r="C34" s="77" t="s">
        <v>79</v>
      </c>
      <c r="D34" s="76">
        <v>2002</v>
      </c>
      <c r="E34" s="76" t="s">
        <v>25</v>
      </c>
      <c r="F34" s="86" t="s">
        <v>27</v>
      </c>
      <c r="G34" s="76" t="s">
        <v>35</v>
      </c>
      <c r="H34" s="78">
        <v>42.9</v>
      </c>
      <c r="I34" s="78">
        <v>42.86</v>
      </c>
      <c r="J34" s="78">
        <f t="shared" si="0"/>
        <v>85.75999999999999</v>
      </c>
      <c r="K34" s="26" t="s">
        <v>34</v>
      </c>
      <c r="L34" s="26">
        <v>32</v>
      </c>
    </row>
    <row r="35" spans="1:12" ht="15.75">
      <c r="A35" s="26">
        <v>9</v>
      </c>
      <c r="B35" s="76">
        <v>34</v>
      </c>
      <c r="C35" s="77" t="s">
        <v>81</v>
      </c>
      <c r="D35" s="76">
        <v>2002</v>
      </c>
      <c r="E35" s="76" t="s">
        <v>25</v>
      </c>
      <c r="F35" s="76" t="s">
        <v>33</v>
      </c>
      <c r="G35" s="76" t="s">
        <v>32</v>
      </c>
      <c r="H35" s="78">
        <v>42.74</v>
      </c>
      <c r="I35" s="78">
        <v>43.22</v>
      </c>
      <c r="J35" s="78">
        <f t="shared" si="0"/>
        <v>85.96000000000001</v>
      </c>
      <c r="K35" s="26" t="s">
        <v>34</v>
      </c>
      <c r="L35" s="26">
        <v>29</v>
      </c>
    </row>
    <row r="36" spans="1:12" ht="15.75">
      <c r="A36" s="26">
        <v>10</v>
      </c>
      <c r="B36" s="86">
        <v>40</v>
      </c>
      <c r="C36" s="80" t="s">
        <v>107</v>
      </c>
      <c r="D36" s="86">
        <v>2002</v>
      </c>
      <c r="E36" s="81" t="s">
        <v>25</v>
      </c>
      <c r="F36" s="86" t="s">
        <v>33</v>
      </c>
      <c r="G36" s="81" t="s">
        <v>32</v>
      </c>
      <c r="H36" s="83">
        <v>43.45</v>
      </c>
      <c r="I36" s="78">
        <v>43.96</v>
      </c>
      <c r="J36" s="78">
        <f t="shared" si="0"/>
        <v>87.41</v>
      </c>
      <c r="K36" s="26" t="s">
        <v>34</v>
      </c>
      <c r="L36" s="26">
        <v>26</v>
      </c>
    </row>
    <row r="37" spans="1:12" ht="15.75">
      <c r="A37" s="26">
        <v>11</v>
      </c>
      <c r="B37" s="76">
        <v>33</v>
      </c>
      <c r="C37" s="77" t="s">
        <v>90</v>
      </c>
      <c r="D37" s="76">
        <v>2002</v>
      </c>
      <c r="E37" s="76" t="s">
        <v>34</v>
      </c>
      <c r="F37" s="76" t="s">
        <v>29</v>
      </c>
      <c r="G37" s="76" t="s">
        <v>28</v>
      </c>
      <c r="H37" s="78">
        <v>45.44</v>
      </c>
      <c r="I37" s="78">
        <v>44.89</v>
      </c>
      <c r="J37" s="78">
        <f t="shared" si="0"/>
        <v>90.33</v>
      </c>
      <c r="K37" s="26" t="s">
        <v>34</v>
      </c>
      <c r="L37" s="26">
        <v>24</v>
      </c>
    </row>
    <row r="38" spans="1:12" ht="15.75">
      <c r="A38" s="26">
        <v>12</v>
      </c>
      <c r="B38" s="76">
        <v>26</v>
      </c>
      <c r="C38" s="80" t="s">
        <v>85</v>
      </c>
      <c r="D38" s="76">
        <v>2002</v>
      </c>
      <c r="E38" s="76" t="s">
        <v>34</v>
      </c>
      <c r="F38" s="76" t="s">
        <v>29</v>
      </c>
      <c r="G38" s="76" t="s">
        <v>28</v>
      </c>
      <c r="H38" s="78">
        <v>45.59</v>
      </c>
      <c r="I38" s="78">
        <v>44.83</v>
      </c>
      <c r="J38" s="78">
        <f t="shared" si="0"/>
        <v>90.42</v>
      </c>
      <c r="K38" s="26" t="s">
        <v>34</v>
      </c>
      <c r="L38" s="26">
        <v>22</v>
      </c>
    </row>
    <row r="39" spans="1:12" ht="15.75">
      <c r="A39" s="26">
        <v>13</v>
      </c>
      <c r="B39" s="76">
        <v>32</v>
      </c>
      <c r="C39" s="77" t="s">
        <v>100</v>
      </c>
      <c r="D39" s="76">
        <v>2003</v>
      </c>
      <c r="E39" s="76" t="s">
        <v>25</v>
      </c>
      <c r="F39" s="86" t="s">
        <v>27</v>
      </c>
      <c r="G39" s="76" t="s">
        <v>26</v>
      </c>
      <c r="H39" s="78">
        <v>45.26</v>
      </c>
      <c r="I39" s="78">
        <v>45.46</v>
      </c>
      <c r="J39" s="78">
        <f t="shared" si="0"/>
        <v>90.72</v>
      </c>
      <c r="K39" s="26" t="s">
        <v>34</v>
      </c>
      <c r="L39" s="26">
        <v>20</v>
      </c>
    </row>
    <row r="40" spans="1:12" ht="15.75">
      <c r="A40" s="26">
        <v>14</v>
      </c>
      <c r="B40" s="76">
        <v>28</v>
      </c>
      <c r="C40" s="77" t="s">
        <v>89</v>
      </c>
      <c r="D40" s="76">
        <v>2002</v>
      </c>
      <c r="E40" s="76" t="s">
        <v>34</v>
      </c>
      <c r="F40" s="76" t="s">
        <v>76</v>
      </c>
      <c r="G40" s="76" t="s">
        <v>84</v>
      </c>
      <c r="H40" s="78">
        <v>45.62</v>
      </c>
      <c r="I40" s="78">
        <v>45.64</v>
      </c>
      <c r="J40" s="78">
        <f t="shared" si="0"/>
        <v>91.25999999999999</v>
      </c>
      <c r="K40" s="26" t="s">
        <v>34</v>
      </c>
      <c r="L40" s="26">
        <v>18</v>
      </c>
    </row>
    <row r="41" spans="1:12" ht="15.75">
      <c r="A41" s="26">
        <v>15</v>
      </c>
      <c r="B41" s="76">
        <v>46</v>
      </c>
      <c r="C41" s="80" t="s">
        <v>88</v>
      </c>
      <c r="D41" s="76">
        <v>2003</v>
      </c>
      <c r="E41" s="76" t="s">
        <v>25</v>
      </c>
      <c r="F41" s="76" t="s">
        <v>33</v>
      </c>
      <c r="G41" s="76" t="s">
        <v>64</v>
      </c>
      <c r="H41" s="78">
        <v>46.09</v>
      </c>
      <c r="I41" s="78">
        <v>45.32</v>
      </c>
      <c r="J41" s="78">
        <f t="shared" si="0"/>
        <v>91.41</v>
      </c>
      <c r="K41" s="26" t="s">
        <v>34</v>
      </c>
      <c r="L41" s="26">
        <v>16</v>
      </c>
    </row>
    <row r="42" spans="1:12" ht="15.75">
      <c r="A42" s="26">
        <v>16</v>
      </c>
      <c r="B42" s="76">
        <v>44</v>
      </c>
      <c r="C42" s="77" t="s">
        <v>96</v>
      </c>
      <c r="D42" s="76">
        <v>2003</v>
      </c>
      <c r="E42" s="76" t="s">
        <v>34</v>
      </c>
      <c r="F42" s="76" t="s">
        <v>29</v>
      </c>
      <c r="G42" s="76" t="s">
        <v>28</v>
      </c>
      <c r="H42" s="78">
        <v>46.67</v>
      </c>
      <c r="I42" s="78">
        <v>45.76</v>
      </c>
      <c r="J42" s="78">
        <f t="shared" si="0"/>
        <v>92.43</v>
      </c>
      <c r="K42" s="26" t="s">
        <v>34</v>
      </c>
      <c r="L42" s="26">
        <v>15</v>
      </c>
    </row>
    <row r="43" spans="1:12" ht="15.75">
      <c r="A43" s="26">
        <v>17</v>
      </c>
      <c r="B43" s="81">
        <v>27</v>
      </c>
      <c r="C43" s="82" t="s">
        <v>108</v>
      </c>
      <c r="D43" s="81">
        <v>2003</v>
      </c>
      <c r="E43" s="81" t="s">
        <v>25</v>
      </c>
      <c r="F43" s="81" t="s">
        <v>31</v>
      </c>
      <c r="G43" s="81" t="s">
        <v>30</v>
      </c>
      <c r="H43" s="83">
        <v>47.89</v>
      </c>
      <c r="I43" s="83">
        <v>48.1</v>
      </c>
      <c r="J43" s="83">
        <f t="shared" si="0"/>
        <v>95.99000000000001</v>
      </c>
      <c r="K43" s="26" t="s">
        <v>36</v>
      </c>
      <c r="L43" s="26">
        <v>14</v>
      </c>
    </row>
    <row r="44" spans="1:12" ht="15.75">
      <c r="A44" s="26">
        <v>18</v>
      </c>
      <c r="B44" s="76">
        <v>21</v>
      </c>
      <c r="C44" s="77" t="s">
        <v>109</v>
      </c>
      <c r="D44" s="76">
        <v>2002</v>
      </c>
      <c r="E44" s="76" t="s">
        <v>25</v>
      </c>
      <c r="F44" s="76" t="s">
        <v>33</v>
      </c>
      <c r="G44" s="76" t="s">
        <v>64</v>
      </c>
      <c r="H44" s="78">
        <v>41.47</v>
      </c>
      <c r="I44" s="78">
        <v>57.06</v>
      </c>
      <c r="J44" s="78">
        <f t="shared" si="0"/>
        <v>98.53</v>
      </c>
      <c r="K44" s="26" t="s">
        <v>36</v>
      </c>
      <c r="L44" s="26">
        <v>13</v>
      </c>
    </row>
    <row r="45" spans="1:12" ht="15.75">
      <c r="A45" s="26">
        <v>19</v>
      </c>
      <c r="B45" s="76">
        <v>18</v>
      </c>
      <c r="C45" s="77" t="s">
        <v>92</v>
      </c>
      <c r="D45" s="76">
        <v>2003</v>
      </c>
      <c r="E45" s="76" t="s">
        <v>25</v>
      </c>
      <c r="F45" s="76" t="s">
        <v>93</v>
      </c>
      <c r="G45" s="76" t="s">
        <v>94</v>
      </c>
      <c r="H45" s="78">
        <v>52.14</v>
      </c>
      <c r="I45" s="78">
        <v>46.79</v>
      </c>
      <c r="J45" s="78">
        <f t="shared" si="0"/>
        <v>98.93</v>
      </c>
      <c r="K45" s="26" t="s">
        <v>36</v>
      </c>
      <c r="L45" s="26">
        <v>12</v>
      </c>
    </row>
    <row r="46" spans="1:12" ht="15.75">
      <c r="A46" s="26">
        <v>20</v>
      </c>
      <c r="B46" s="76">
        <v>36</v>
      </c>
      <c r="C46" s="80" t="s">
        <v>99</v>
      </c>
      <c r="D46" s="76">
        <v>2003</v>
      </c>
      <c r="E46" s="76" t="s">
        <v>34</v>
      </c>
      <c r="F46" s="76" t="s">
        <v>33</v>
      </c>
      <c r="G46" s="76" t="s">
        <v>64</v>
      </c>
      <c r="H46" s="78">
        <v>49.49</v>
      </c>
      <c r="I46" s="78">
        <v>49.89</v>
      </c>
      <c r="J46" s="78">
        <f t="shared" si="0"/>
        <v>99.38</v>
      </c>
      <c r="K46" s="26" t="s">
        <v>36</v>
      </c>
      <c r="L46" s="26">
        <v>11</v>
      </c>
    </row>
    <row r="47" spans="1:12" ht="15.75">
      <c r="A47" s="26">
        <v>21</v>
      </c>
      <c r="B47" s="76">
        <v>47</v>
      </c>
      <c r="C47" s="77" t="s">
        <v>98</v>
      </c>
      <c r="D47" s="76">
        <v>2002</v>
      </c>
      <c r="E47" s="76" t="s">
        <v>34</v>
      </c>
      <c r="F47" s="76" t="s">
        <v>29</v>
      </c>
      <c r="G47" s="76" t="s">
        <v>28</v>
      </c>
      <c r="H47" s="78">
        <v>53.52</v>
      </c>
      <c r="I47" s="78">
        <v>47.51</v>
      </c>
      <c r="J47" s="78">
        <f t="shared" si="0"/>
        <v>101.03</v>
      </c>
      <c r="K47" s="26"/>
      <c r="L47" s="26">
        <v>10</v>
      </c>
    </row>
    <row r="48" spans="1:12" ht="15.75">
      <c r="A48" s="26">
        <v>22</v>
      </c>
      <c r="B48" s="76">
        <v>35</v>
      </c>
      <c r="C48" s="77" t="s">
        <v>97</v>
      </c>
      <c r="D48" s="76">
        <v>2002</v>
      </c>
      <c r="E48" s="76" t="s">
        <v>25</v>
      </c>
      <c r="F48" s="76" t="s">
        <v>93</v>
      </c>
      <c r="G48" s="76" t="s">
        <v>94</v>
      </c>
      <c r="H48" s="78">
        <v>46.3</v>
      </c>
      <c r="I48" s="78">
        <v>55.56</v>
      </c>
      <c r="J48" s="78">
        <f t="shared" si="0"/>
        <v>101.86</v>
      </c>
      <c r="K48" s="26"/>
      <c r="L48" s="26">
        <v>9</v>
      </c>
    </row>
    <row r="49" spans="1:12" ht="15.75">
      <c r="A49" s="26">
        <v>23</v>
      </c>
      <c r="B49" s="76">
        <v>31</v>
      </c>
      <c r="C49" s="77" t="s">
        <v>102</v>
      </c>
      <c r="D49" s="76">
        <v>2003</v>
      </c>
      <c r="E49" s="76" t="s">
        <v>34</v>
      </c>
      <c r="F49" s="76" t="s">
        <v>33</v>
      </c>
      <c r="G49" s="76" t="s">
        <v>64</v>
      </c>
      <c r="H49" s="78">
        <v>55.39</v>
      </c>
      <c r="I49" s="78">
        <v>56.39</v>
      </c>
      <c r="J49" s="78">
        <f t="shared" si="0"/>
        <v>111.78</v>
      </c>
      <c r="K49" s="26"/>
      <c r="L49" s="26">
        <v>8</v>
      </c>
    </row>
    <row r="50" spans="1:12" ht="15.75">
      <c r="A50" s="26">
        <v>24</v>
      </c>
      <c r="B50" s="76">
        <v>43</v>
      </c>
      <c r="C50" s="77" t="s">
        <v>101</v>
      </c>
      <c r="D50" s="76">
        <v>2003</v>
      </c>
      <c r="E50" s="76" t="s">
        <v>36</v>
      </c>
      <c r="F50" s="76" t="s">
        <v>33</v>
      </c>
      <c r="G50" s="76" t="s">
        <v>64</v>
      </c>
      <c r="H50" s="78">
        <v>55.86</v>
      </c>
      <c r="I50" s="78">
        <v>58.52</v>
      </c>
      <c r="J50" s="78">
        <f t="shared" si="0"/>
        <v>114.38</v>
      </c>
      <c r="K50" s="26"/>
      <c r="L50" s="26">
        <v>7</v>
      </c>
    </row>
    <row r="52" spans="1:12" ht="20.25">
      <c r="A52" s="21" t="s">
        <v>22</v>
      </c>
      <c r="B52" s="88"/>
      <c r="C52" s="72"/>
      <c r="D52" s="88"/>
      <c r="E52" s="88"/>
      <c r="F52" s="88"/>
      <c r="G52" s="73"/>
      <c r="H52" s="55"/>
      <c r="I52" s="75"/>
      <c r="J52" s="75"/>
      <c r="K52" s="26"/>
      <c r="L52" s="30"/>
    </row>
    <row r="53" spans="1:12" ht="15.75">
      <c r="A53" s="26"/>
      <c r="B53" s="76">
        <v>42</v>
      </c>
      <c r="C53" s="77" t="s">
        <v>103</v>
      </c>
      <c r="D53" s="76">
        <v>2003</v>
      </c>
      <c r="E53" s="76" t="s">
        <v>25</v>
      </c>
      <c r="F53" s="86" t="s">
        <v>27</v>
      </c>
      <c r="G53" s="76" t="s">
        <v>35</v>
      </c>
      <c r="H53" s="78"/>
      <c r="I53" s="78"/>
      <c r="J53" s="78"/>
      <c r="K53" s="26"/>
      <c r="L53" s="26"/>
    </row>
    <row r="54" spans="1:12" ht="20.25">
      <c r="A54" s="21" t="s">
        <v>23</v>
      </c>
      <c r="B54" s="88"/>
      <c r="C54" s="72"/>
      <c r="D54" s="88"/>
      <c r="E54" s="88"/>
      <c r="F54" s="88"/>
      <c r="G54" s="73"/>
      <c r="H54" s="74"/>
      <c r="I54" s="75"/>
      <c r="J54" s="75"/>
      <c r="K54" s="26"/>
      <c r="L54" s="30"/>
    </row>
    <row r="55" spans="1:12" ht="15.75">
      <c r="A55" s="26"/>
      <c r="B55" s="76">
        <v>25</v>
      </c>
      <c r="C55" s="77" t="s">
        <v>95</v>
      </c>
      <c r="D55" s="76">
        <v>2002</v>
      </c>
      <c r="E55" s="76" t="s">
        <v>25</v>
      </c>
      <c r="F55" s="76" t="s">
        <v>93</v>
      </c>
      <c r="G55" s="76" t="s">
        <v>94</v>
      </c>
      <c r="H55" s="78"/>
      <c r="I55" s="78"/>
      <c r="J55" s="79"/>
      <c r="K55" s="26"/>
      <c r="L55" s="26"/>
    </row>
    <row r="56" spans="1:12" ht="15.75">
      <c r="A56" s="26"/>
      <c r="B56" s="76">
        <v>30</v>
      </c>
      <c r="C56" s="77" t="s">
        <v>91</v>
      </c>
      <c r="D56" s="76">
        <v>2003</v>
      </c>
      <c r="E56" s="76" t="s">
        <v>25</v>
      </c>
      <c r="F56" s="76" t="s">
        <v>33</v>
      </c>
      <c r="G56" s="76" t="s">
        <v>32</v>
      </c>
      <c r="H56" s="78"/>
      <c r="I56" s="78"/>
      <c r="J56" s="79"/>
      <c r="K56" s="26"/>
      <c r="L56" s="26"/>
    </row>
    <row r="57" spans="2:12" ht="15.75">
      <c r="B57" s="76">
        <v>37</v>
      </c>
      <c r="C57" s="80" t="s">
        <v>104</v>
      </c>
      <c r="D57" s="76">
        <v>2003</v>
      </c>
      <c r="E57" s="76" t="s">
        <v>34</v>
      </c>
      <c r="F57" s="76" t="s">
        <v>33</v>
      </c>
      <c r="G57" s="76" t="s">
        <v>64</v>
      </c>
      <c r="H57" s="78"/>
      <c r="I57" s="78"/>
      <c r="J57" s="79"/>
      <c r="K57" s="26"/>
      <c r="L57" s="30"/>
    </row>
    <row r="58" spans="1:12" ht="15.75">
      <c r="A58" s="26"/>
      <c r="B58" s="86">
        <v>41</v>
      </c>
      <c r="C58" s="80" t="s">
        <v>106</v>
      </c>
      <c r="D58" s="86">
        <v>2002</v>
      </c>
      <c r="E58" s="86" t="s">
        <v>36</v>
      </c>
      <c r="F58" s="86" t="s">
        <v>33</v>
      </c>
      <c r="G58" s="81" t="s">
        <v>64</v>
      </c>
      <c r="H58" s="83"/>
      <c r="I58" s="84"/>
      <c r="J58" s="84"/>
      <c r="K58" s="26"/>
      <c r="L58" s="30"/>
    </row>
    <row r="59" spans="1:12" ht="15.75">
      <c r="A59" s="21" t="s">
        <v>24</v>
      </c>
      <c r="B59" s="21"/>
      <c r="C59" s="21"/>
      <c r="D59" s="26"/>
      <c r="E59" s="26"/>
      <c r="F59" s="21"/>
      <c r="G59" s="65"/>
      <c r="H59" s="65"/>
      <c r="I59" s="26"/>
      <c r="J59" s="26"/>
      <c r="K59" s="26"/>
      <c r="L59" s="30"/>
    </row>
    <row r="60" spans="1:12" ht="15.75">
      <c r="A60" s="26"/>
      <c r="B60" s="76">
        <v>38</v>
      </c>
      <c r="C60" s="77" t="s">
        <v>87</v>
      </c>
      <c r="D60" s="76">
        <v>2003</v>
      </c>
      <c r="E60" s="76" t="s">
        <v>34</v>
      </c>
      <c r="F60" s="76" t="s">
        <v>76</v>
      </c>
      <c r="G60" s="76" t="s">
        <v>84</v>
      </c>
      <c r="H60" s="78"/>
      <c r="I60" s="78"/>
      <c r="J60" s="78"/>
      <c r="K60" s="26"/>
      <c r="L60" s="26"/>
    </row>
    <row r="61" spans="1:12" ht="15.75">
      <c r="A61" s="26"/>
      <c r="B61" s="76">
        <v>19</v>
      </c>
      <c r="C61" s="77" t="s">
        <v>80</v>
      </c>
      <c r="D61" s="76">
        <v>2002</v>
      </c>
      <c r="E61" s="76" t="s">
        <v>25</v>
      </c>
      <c r="F61" s="86" t="s">
        <v>27</v>
      </c>
      <c r="G61" s="76" t="s">
        <v>35</v>
      </c>
      <c r="H61" s="78"/>
      <c r="I61" s="83"/>
      <c r="J61" s="83"/>
      <c r="K61" s="26"/>
      <c r="L61" s="26">
        <v>5</v>
      </c>
    </row>
    <row r="62" spans="1:12" ht="15.75">
      <c r="A62" s="29" t="s">
        <v>111</v>
      </c>
      <c r="B62" s="66"/>
      <c r="C62" s="67"/>
      <c r="D62" s="66"/>
      <c r="E62" s="66"/>
      <c r="F62" s="66"/>
      <c r="G62" s="66"/>
      <c r="H62" s="68"/>
      <c r="I62" s="68"/>
      <c r="J62" s="68"/>
      <c r="K62" s="26"/>
      <c r="L62" s="30"/>
    </row>
    <row r="63" spans="2:12" ht="15.75">
      <c r="B63" s="86">
        <v>45</v>
      </c>
      <c r="C63" s="80" t="s">
        <v>105</v>
      </c>
      <c r="D63" s="86">
        <v>2002</v>
      </c>
      <c r="E63" s="76" t="s">
        <v>25</v>
      </c>
      <c r="F63" s="86" t="s">
        <v>27</v>
      </c>
      <c r="G63" s="81" t="s">
        <v>26</v>
      </c>
      <c r="H63" s="83"/>
      <c r="I63" s="84"/>
      <c r="J63" s="84"/>
      <c r="K63" s="26"/>
      <c r="L63" s="30"/>
    </row>
    <row r="64" spans="2:12" ht="15.75">
      <c r="B64" s="66"/>
      <c r="C64" s="67"/>
      <c r="D64" s="66"/>
      <c r="E64" s="66"/>
      <c r="F64" s="66"/>
      <c r="G64" s="66"/>
      <c r="H64" s="68"/>
      <c r="I64" s="68"/>
      <c r="J64" s="68"/>
      <c r="K64" s="7"/>
      <c r="L64" s="30"/>
    </row>
    <row r="65" spans="1:12" s="39" customFormat="1" ht="15.75">
      <c r="A65" s="38"/>
      <c r="B65" s="38"/>
      <c r="J65" s="38"/>
      <c r="L65" s="63"/>
    </row>
    <row r="66" spans="3:12" s="39" customFormat="1" ht="15.75">
      <c r="C66" s="39" t="s">
        <v>12</v>
      </c>
      <c r="E66" s="38"/>
      <c r="H66" s="39" t="s">
        <v>39</v>
      </c>
      <c r="J66" s="38"/>
      <c r="L66" s="63"/>
    </row>
    <row r="67" spans="1:12" ht="15.75">
      <c r="A67" s="1"/>
      <c r="B67" s="1"/>
      <c r="L67" s="30"/>
    </row>
    <row r="68" spans="1:12" ht="15.75">
      <c r="A68" s="1"/>
      <c r="B68" s="1"/>
      <c r="L68" s="30"/>
    </row>
    <row r="82" spans="1:9" ht="15.75">
      <c r="A82" s="1"/>
      <c r="B82" s="1"/>
      <c r="D82" s="1"/>
      <c r="E82" s="1"/>
      <c r="G82" s="1"/>
      <c r="H82" s="1"/>
      <c r="I82" s="1"/>
    </row>
    <row r="83" spans="4:9" ht="15.75">
      <c r="D83" s="1"/>
      <c r="E83" s="1"/>
      <c r="G83" s="34"/>
      <c r="H83" s="34"/>
      <c r="I83" s="34"/>
    </row>
    <row r="84" spans="4:9" ht="15.75">
      <c r="D84" s="1"/>
      <c r="E84" s="1"/>
      <c r="G84" s="34"/>
      <c r="H84" s="34"/>
      <c r="I84" s="34"/>
    </row>
    <row r="85" spans="4:9" ht="15.75">
      <c r="D85" s="1"/>
      <c r="E85" s="1"/>
      <c r="G85" s="34"/>
      <c r="H85" s="34"/>
      <c r="I85" s="34"/>
    </row>
    <row r="86" spans="3:9" ht="15.75">
      <c r="C86" s="35"/>
      <c r="D86" s="13"/>
      <c r="E86" s="15"/>
      <c r="F86" s="13"/>
      <c r="H86" s="34"/>
      <c r="I86" s="36"/>
    </row>
    <row r="87" spans="3:9" ht="15.75">
      <c r="C87" s="35"/>
      <c r="D87" s="13"/>
      <c r="E87" s="15"/>
      <c r="F87" s="13"/>
      <c r="H87" s="34"/>
      <c r="I87" s="36"/>
    </row>
    <row r="88" spans="3:9" ht="15.75">
      <c r="C88" s="35"/>
      <c r="D88" s="13"/>
      <c r="E88" s="15"/>
      <c r="F88" s="13"/>
      <c r="H88" s="34"/>
      <c r="I88" s="36"/>
    </row>
    <row r="89" spans="3:9" ht="15.75">
      <c r="C89" s="35"/>
      <c r="D89" s="13"/>
      <c r="E89" s="15"/>
      <c r="F89" s="13"/>
      <c r="G89" s="34"/>
      <c r="H89" s="34"/>
      <c r="I89" s="36"/>
    </row>
    <row r="90" spans="3:9" ht="15.75">
      <c r="C90" s="35"/>
      <c r="D90" s="13"/>
      <c r="E90" s="15"/>
      <c r="F90" s="13"/>
      <c r="G90" s="34"/>
      <c r="H90" s="34"/>
      <c r="I90" s="36"/>
    </row>
    <row r="91" spans="5:9" ht="15.75">
      <c r="E91" s="10"/>
      <c r="G91" s="34"/>
      <c r="H91" s="34"/>
      <c r="I91" s="34"/>
    </row>
    <row r="92" spans="5:9" ht="15.75">
      <c r="E92" s="10"/>
      <c r="G92" s="34"/>
      <c r="H92" s="34"/>
      <c r="I92" s="34"/>
    </row>
    <row r="93" spans="5:9" ht="15.75">
      <c r="E93" s="10"/>
      <c r="G93" s="34"/>
      <c r="H93" s="34"/>
      <c r="I93" s="34"/>
    </row>
    <row r="94" spans="5:9" ht="15.75">
      <c r="E94" s="10"/>
      <c r="G94" s="34"/>
      <c r="H94" s="34"/>
      <c r="I94" s="34"/>
    </row>
    <row r="95" spans="5:9" ht="15.75">
      <c r="E95" s="10"/>
      <c r="G95" s="34"/>
      <c r="H95" s="34"/>
      <c r="I95" s="34"/>
    </row>
    <row r="96" spans="5:9" ht="15.75">
      <c r="E96" s="10"/>
      <c r="G96" s="34"/>
      <c r="H96" s="34"/>
      <c r="I96" s="34"/>
    </row>
    <row r="97" spans="7:9" ht="15.75">
      <c r="G97" s="34"/>
      <c r="H97" s="34"/>
      <c r="I97" s="34"/>
    </row>
    <row r="98" spans="7:9" ht="15.75">
      <c r="G98" s="34"/>
      <c r="H98" s="34"/>
      <c r="I98" s="34"/>
    </row>
    <row r="99" spans="7:9" ht="15.75">
      <c r="G99" s="34"/>
      <c r="H99" s="34"/>
      <c r="I99" s="34"/>
    </row>
    <row r="100" spans="7:9" ht="15.75">
      <c r="G100" s="34"/>
      <c r="H100" s="34"/>
      <c r="I100" s="34"/>
    </row>
    <row r="101" spans="7:9" ht="15.75">
      <c r="G101" s="34"/>
      <c r="H101" s="34"/>
      <c r="I101" s="34"/>
    </row>
    <row r="102" spans="7:9" ht="15.75">
      <c r="G102" s="34"/>
      <c r="H102" s="34"/>
      <c r="I102" s="34"/>
    </row>
    <row r="103" spans="7:9" ht="15.75">
      <c r="G103" s="34"/>
      <c r="H103" s="34"/>
      <c r="I103" s="34"/>
    </row>
    <row r="104" spans="7:9" ht="15.75">
      <c r="G104" s="34"/>
      <c r="H104" s="34"/>
      <c r="I104" s="34"/>
    </row>
    <row r="105" spans="7:9" ht="15.75">
      <c r="G105" s="34"/>
      <c r="H105" s="34"/>
      <c r="I105" s="34"/>
    </row>
    <row r="106" spans="7:9" ht="15.75">
      <c r="G106" s="34"/>
      <c r="H106" s="34"/>
      <c r="I106" s="34"/>
    </row>
    <row r="107" spans="7:9" ht="15.75">
      <c r="G107" s="34"/>
      <c r="H107" s="34"/>
      <c r="I107" s="34"/>
    </row>
    <row r="108" spans="7:9" ht="15.75">
      <c r="G108" s="34"/>
      <c r="H108" s="34"/>
      <c r="I108" s="34"/>
    </row>
    <row r="109" spans="7:9" ht="15.75">
      <c r="G109" s="34"/>
      <c r="H109" s="34"/>
      <c r="I109" s="34"/>
    </row>
    <row r="110" spans="7:9" ht="15.75">
      <c r="G110" s="34"/>
      <c r="H110" s="34"/>
      <c r="I110" s="34"/>
    </row>
    <row r="111" ht="15.75">
      <c r="I111" s="34"/>
    </row>
    <row r="112" ht="15.75">
      <c r="I112" s="34"/>
    </row>
    <row r="113" ht="15.75">
      <c r="I113" s="11"/>
    </row>
  </sheetData>
  <sheetProtection/>
  <mergeCells count="19">
    <mergeCell ref="D23:D25"/>
    <mergeCell ref="E23:E25"/>
    <mergeCell ref="A1:L1"/>
    <mergeCell ref="A2:L2"/>
    <mergeCell ref="A4:L4"/>
    <mergeCell ref="A6:L6"/>
    <mergeCell ref="A7:L7"/>
    <mergeCell ref="A8:L8"/>
    <mergeCell ref="A3:L3"/>
    <mergeCell ref="A9:L9"/>
    <mergeCell ref="G23:G25"/>
    <mergeCell ref="H23:J23"/>
    <mergeCell ref="K23:K25"/>
    <mergeCell ref="L23:L25"/>
    <mergeCell ref="J24:J25"/>
    <mergeCell ref="F23:F25"/>
    <mergeCell ref="A23:A25"/>
    <mergeCell ref="B23:B25"/>
    <mergeCell ref="C23:C25"/>
  </mergeCells>
  <printOptions/>
  <pageMargins left="0.07874015748031496" right="0.07874015748031496" top="0.07874015748031496" bottom="0.07874015748031496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7">
      <selection activeCell="P19" sqref="P19"/>
    </sheetView>
  </sheetViews>
  <sheetFormatPr defaultColWidth="9.00390625" defaultRowHeight="12.75"/>
  <cols>
    <col min="1" max="1" width="4.375" style="7" customWidth="1"/>
    <col min="2" max="2" width="4.875" style="7" customWidth="1"/>
    <col min="3" max="3" width="25.25390625" style="1" customWidth="1"/>
    <col min="4" max="4" width="6.25390625" style="7" customWidth="1"/>
    <col min="5" max="5" width="4.75390625" style="7" customWidth="1"/>
    <col min="6" max="6" width="6.25390625" style="1" customWidth="1"/>
    <col min="7" max="7" width="17.125" style="11" customWidth="1"/>
    <col min="8" max="8" width="7.375" style="11" customWidth="1"/>
    <col min="9" max="10" width="7.375" style="7" customWidth="1"/>
    <col min="11" max="11" width="5.375" style="1" customWidth="1"/>
    <col min="12" max="12" width="6.125" style="1" customWidth="1"/>
    <col min="13" max="16384" width="9.125" style="1" customWidth="1"/>
  </cols>
  <sheetData>
    <row r="1" spans="1:12" s="4" customFormat="1" ht="18" customHeight="1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58" customFormat="1" ht="18.75" customHeight="1">
      <c r="A2" s="90" t="s">
        <v>62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58" customFormat="1" ht="24.75" customHeight="1">
      <c r="A3" s="90" t="s">
        <v>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58" customFormat="1" ht="19.5" customHeight="1">
      <c r="A4" s="103" t="s">
        <v>37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0" s="4" customFormat="1" ht="15" customHeight="1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59" customFormat="1" ht="18" customHeight="1">
      <c r="A6" s="104" t="s">
        <v>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s="37" customFormat="1" ht="17.25" customHeight="1">
      <c r="A7" s="105" t="s">
        <v>18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s="37" customFormat="1" ht="18.75" customHeight="1">
      <c r="A8" s="107" t="s">
        <v>70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s="37" customFormat="1" ht="16.5" customHeight="1">
      <c r="A9" s="106" t="s">
        <v>129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15.75">
      <c r="A10" s="64" t="s">
        <v>10</v>
      </c>
      <c r="B10" s="41"/>
      <c r="C10" s="41"/>
      <c r="F10" s="7"/>
      <c r="G10" s="1"/>
      <c r="H10" s="42" t="s">
        <v>11</v>
      </c>
      <c r="I10" s="42"/>
      <c r="J10" s="41"/>
      <c r="K10" s="41"/>
      <c r="L10" s="41"/>
    </row>
    <row r="11" spans="1:10" ht="15.75">
      <c r="A11" s="8" t="s">
        <v>52</v>
      </c>
      <c r="C11" s="9"/>
      <c r="D11" s="10"/>
      <c r="F11" s="7"/>
      <c r="G11" s="1"/>
      <c r="H11" s="10" t="s">
        <v>19</v>
      </c>
      <c r="I11" s="11"/>
      <c r="J11" s="1"/>
    </row>
    <row r="12" spans="1:13" ht="15.75">
      <c r="A12" s="10" t="s">
        <v>54</v>
      </c>
      <c r="C12" s="9"/>
      <c r="D12" s="10"/>
      <c r="F12" s="7"/>
      <c r="G12" s="1"/>
      <c r="H12" s="10" t="s">
        <v>20</v>
      </c>
      <c r="I12" s="11"/>
      <c r="J12" s="1"/>
      <c r="M12" s="1" t="s">
        <v>66</v>
      </c>
    </row>
    <row r="13" spans="1:10" ht="15.75">
      <c r="A13" s="1" t="s">
        <v>55</v>
      </c>
      <c r="B13" s="1"/>
      <c r="D13" s="10"/>
      <c r="F13" s="7"/>
      <c r="G13" s="1"/>
      <c r="H13" s="10" t="s">
        <v>128</v>
      </c>
      <c r="I13" s="11"/>
      <c r="J13" s="1"/>
    </row>
    <row r="14" spans="1:12" ht="15.75">
      <c r="A14" s="43" t="s">
        <v>15</v>
      </c>
      <c r="B14" s="43"/>
      <c r="C14" s="44"/>
      <c r="D14" s="10"/>
      <c r="F14" s="7"/>
      <c r="G14" s="1"/>
      <c r="H14" s="45" t="s">
        <v>1</v>
      </c>
      <c r="I14" s="46"/>
      <c r="J14" s="41"/>
      <c r="K14" s="41"/>
      <c r="L14" s="41"/>
    </row>
    <row r="15" spans="1:10" ht="15.75">
      <c r="A15" s="8" t="s">
        <v>53</v>
      </c>
      <c r="C15" s="9"/>
      <c r="D15" s="1"/>
      <c r="F15" s="7"/>
      <c r="G15" s="1"/>
      <c r="H15" s="10" t="s">
        <v>130</v>
      </c>
      <c r="I15" s="12"/>
      <c r="J15" s="1"/>
    </row>
    <row r="16" spans="1:10" ht="15.75">
      <c r="A16" s="8" t="s">
        <v>41</v>
      </c>
      <c r="C16" s="9"/>
      <c r="D16" s="1"/>
      <c r="F16" s="9"/>
      <c r="H16" s="10" t="s">
        <v>172</v>
      </c>
      <c r="I16" s="12"/>
      <c r="J16" s="12"/>
    </row>
    <row r="17" spans="1:10" ht="15.75">
      <c r="A17" s="8" t="s">
        <v>5</v>
      </c>
      <c r="C17" s="9"/>
      <c r="D17" s="1"/>
      <c r="H17" s="10" t="s">
        <v>5</v>
      </c>
      <c r="I17" s="12"/>
      <c r="J17" s="12"/>
    </row>
    <row r="18" spans="1:10" ht="15.75">
      <c r="A18" s="13" t="s">
        <v>6</v>
      </c>
      <c r="B18" s="1" t="s">
        <v>50</v>
      </c>
      <c r="H18" s="14" t="s">
        <v>6</v>
      </c>
      <c r="I18" s="1" t="s">
        <v>50</v>
      </c>
      <c r="J18" s="16"/>
    </row>
    <row r="19" spans="1:10" ht="15.75">
      <c r="A19" s="13" t="s">
        <v>7</v>
      </c>
      <c r="B19" s="15" t="s">
        <v>43</v>
      </c>
      <c r="C19" s="16"/>
      <c r="H19" s="14" t="s">
        <v>7</v>
      </c>
      <c r="I19" s="15" t="s">
        <v>43</v>
      </c>
      <c r="J19" s="16"/>
    </row>
    <row r="20" spans="1:10" ht="15.75">
      <c r="A20" s="13" t="s">
        <v>8</v>
      </c>
      <c r="B20" s="15" t="s">
        <v>42</v>
      </c>
      <c r="C20" s="16"/>
      <c r="F20" s="9"/>
      <c r="H20" s="13" t="s">
        <v>8</v>
      </c>
      <c r="I20" s="15" t="s">
        <v>42</v>
      </c>
      <c r="J20" s="16"/>
    </row>
    <row r="21" spans="1:11" ht="15.75">
      <c r="A21" s="8" t="s">
        <v>67</v>
      </c>
      <c r="B21" s="9"/>
      <c r="C21" s="9"/>
      <c r="F21" s="9"/>
      <c r="H21" s="8" t="s">
        <v>71</v>
      </c>
      <c r="I21" s="9"/>
      <c r="J21" s="9"/>
      <c r="K21" s="17"/>
    </row>
    <row r="22" spans="1:12" ht="16.5" thickBot="1">
      <c r="A22" s="18" t="s">
        <v>68</v>
      </c>
      <c r="B22" s="13"/>
      <c r="C22" s="15"/>
      <c r="E22" s="19"/>
      <c r="H22" s="18" t="s">
        <v>72</v>
      </c>
      <c r="I22" s="13"/>
      <c r="J22" s="15"/>
      <c r="K22" s="20"/>
      <c r="L22" s="20"/>
    </row>
    <row r="23" spans="1:12" ht="15.75">
      <c r="A23" s="96" t="s">
        <v>56</v>
      </c>
      <c r="B23" s="93" t="s">
        <v>57</v>
      </c>
      <c r="C23" s="93" t="s">
        <v>2</v>
      </c>
      <c r="D23" s="93" t="s">
        <v>58</v>
      </c>
      <c r="E23" s="93" t="s">
        <v>59</v>
      </c>
      <c r="F23" s="93" t="s">
        <v>16</v>
      </c>
      <c r="G23" s="91" t="s">
        <v>17</v>
      </c>
      <c r="H23" s="99" t="s">
        <v>0</v>
      </c>
      <c r="I23" s="99"/>
      <c r="J23" s="99"/>
      <c r="K23" s="93" t="s">
        <v>61</v>
      </c>
      <c r="L23" s="100" t="s">
        <v>3</v>
      </c>
    </row>
    <row r="24" spans="1:12" ht="15.75">
      <c r="A24" s="97"/>
      <c r="B24" s="94"/>
      <c r="C24" s="94"/>
      <c r="D24" s="94"/>
      <c r="E24" s="94"/>
      <c r="F24" s="94"/>
      <c r="G24" s="92"/>
      <c r="H24" s="60">
        <v>1</v>
      </c>
      <c r="I24" s="60">
        <v>2</v>
      </c>
      <c r="J24" s="92" t="s">
        <v>60</v>
      </c>
      <c r="K24" s="94"/>
      <c r="L24" s="101"/>
    </row>
    <row r="25" spans="1:15" ht="15.75">
      <c r="A25" s="98"/>
      <c r="B25" s="95"/>
      <c r="C25" s="95"/>
      <c r="D25" s="95"/>
      <c r="E25" s="95"/>
      <c r="F25" s="95"/>
      <c r="G25" s="92"/>
      <c r="H25" s="61" t="s">
        <v>21</v>
      </c>
      <c r="I25" s="61" t="s">
        <v>21</v>
      </c>
      <c r="J25" s="92"/>
      <c r="K25" s="95"/>
      <c r="L25" s="102"/>
      <c r="O25" s="1" t="s">
        <v>66</v>
      </c>
    </row>
    <row r="26" spans="1:12" ht="16.5" thickBot="1">
      <c r="A26" s="22">
        <v>1</v>
      </c>
      <c r="B26" s="70">
        <v>2</v>
      </c>
      <c r="C26" s="70">
        <v>3</v>
      </c>
      <c r="D26" s="70">
        <v>4</v>
      </c>
      <c r="E26" s="70"/>
      <c r="F26" s="70">
        <v>6</v>
      </c>
      <c r="G26" s="70">
        <v>5</v>
      </c>
      <c r="H26" s="71">
        <v>7</v>
      </c>
      <c r="I26" s="71">
        <v>8</v>
      </c>
      <c r="J26" s="70">
        <v>9</v>
      </c>
      <c r="K26" s="23">
        <v>10</v>
      </c>
      <c r="L26" s="25">
        <v>11</v>
      </c>
    </row>
    <row r="27" spans="1:12" ht="18.75">
      <c r="A27" s="3">
        <v>1</v>
      </c>
      <c r="B27" s="76">
        <v>2</v>
      </c>
      <c r="C27" s="80" t="s">
        <v>112</v>
      </c>
      <c r="D27" s="76">
        <v>2002</v>
      </c>
      <c r="E27" s="76" t="s">
        <v>34</v>
      </c>
      <c r="F27" s="86" t="s">
        <v>29</v>
      </c>
      <c r="G27" s="76" t="s">
        <v>28</v>
      </c>
      <c r="H27" s="78">
        <v>42.28</v>
      </c>
      <c r="I27" s="78">
        <v>42.05</v>
      </c>
      <c r="J27" s="78">
        <f aca="true" t="shared" si="0" ref="J27:J38">SUM(H27:I27)</f>
        <v>84.33</v>
      </c>
      <c r="K27" s="3" t="s">
        <v>25</v>
      </c>
      <c r="L27" s="48">
        <v>100</v>
      </c>
    </row>
    <row r="28" spans="1:12" ht="18.75">
      <c r="A28" s="3">
        <v>2</v>
      </c>
      <c r="B28" s="76">
        <v>13</v>
      </c>
      <c r="C28" s="80" t="s">
        <v>115</v>
      </c>
      <c r="D28" s="76">
        <v>2003</v>
      </c>
      <c r="E28" s="76" t="s">
        <v>25</v>
      </c>
      <c r="F28" s="76" t="s">
        <v>33</v>
      </c>
      <c r="G28" s="76" t="s">
        <v>64</v>
      </c>
      <c r="H28" s="78">
        <v>44.55</v>
      </c>
      <c r="I28" s="78">
        <v>43.8</v>
      </c>
      <c r="J28" s="78">
        <f t="shared" si="0"/>
        <v>88.35</v>
      </c>
      <c r="K28" s="3" t="s">
        <v>25</v>
      </c>
      <c r="L28" s="48">
        <v>80</v>
      </c>
    </row>
    <row r="29" spans="1:12" ht="18.75">
      <c r="A29" s="3">
        <v>3</v>
      </c>
      <c r="B29" s="76">
        <v>1</v>
      </c>
      <c r="C29" s="77" t="s">
        <v>113</v>
      </c>
      <c r="D29" s="76">
        <v>2003</v>
      </c>
      <c r="E29" s="76" t="s">
        <v>25</v>
      </c>
      <c r="F29" s="76" t="s">
        <v>33</v>
      </c>
      <c r="G29" s="76" t="s">
        <v>32</v>
      </c>
      <c r="H29" s="78">
        <v>43.76</v>
      </c>
      <c r="I29" s="78">
        <v>44.85</v>
      </c>
      <c r="J29" s="78">
        <f t="shared" si="0"/>
        <v>88.61</v>
      </c>
      <c r="K29" s="3" t="s">
        <v>34</v>
      </c>
      <c r="L29" s="48">
        <v>60</v>
      </c>
    </row>
    <row r="30" spans="1:12" ht="18.75">
      <c r="A30" s="3">
        <v>4</v>
      </c>
      <c r="B30" s="76">
        <v>7</v>
      </c>
      <c r="C30" s="77" t="s">
        <v>116</v>
      </c>
      <c r="D30" s="76">
        <v>2002</v>
      </c>
      <c r="E30" s="76" t="s">
        <v>25</v>
      </c>
      <c r="F30" s="76" t="s">
        <v>33</v>
      </c>
      <c r="G30" s="76" t="s">
        <v>64</v>
      </c>
      <c r="H30" s="78">
        <v>45.27</v>
      </c>
      <c r="I30" s="78">
        <v>45.29</v>
      </c>
      <c r="J30" s="78">
        <f t="shared" si="0"/>
        <v>90.56</v>
      </c>
      <c r="K30" s="3" t="s">
        <v>34</v>
      </c>
      <c r="L30" s="48">
        <v>50</v>
      </c>
    </row>
    <row r="31" spans="1:12" ht="18.75">
      <c r="A31" s="3">
        <v>5</v>
      </c>
      <c r="B31" s="76">
        <v>3</v>
      </c>
      <c r="C31" s="77" t="s">
        <v>119</v>
      </c>
      <c r="D31" s="76">
        <v>2003</v>
      </c>
      <c r="E31" s="76" t="s">
        <v>25</v>
      </c>
      <c r="F31" s="76" t="s">
        <v>76</v>
      </c>
      <c r="G31" s="87" t="s">
        <v>84</v>
      </c>
      <c r="H31" s="78">
        <v>46.46</v>
      </c>
      <c r="I31" s="78">
        <v>46.2</v>
      </c>
      <c r="J31" s="78">
        <f t="shared" si="0"/>
        <v>92.66</v>
      </c>
      <c r="K31" s="3" t="s">
        <v>34</v>
      </c>
      <c r="L31" s="48">
        <v>45</v>
      </c>
    </row>
    <row r="32" spans="1:12" ht="18.75">
      <c r="A32" s="3">
        <v>6</v>
      </c>
      <c r="B32" s="76">
        <v>15</v>
      </c>
      <c r="C32" s="77" t="s">
        <v>117</v>
      </c>
      <c r="D32" s="76">
        <v>2003</v>
      </c>
      <c r="E32" s="76" t="s">
        <v>25</v>
      </c>
      <c r="F32" s="76" t="s">
        <v>27</v>
      </c>
      <c r="G32" s="76" t="s">
        <v>35</v>
      </c>
      <c r="H32" s="78">
        <v>46.85</v>
      </c>
      <c r="I32" s="78">
        <v>46.12</v>
      </c>
      <c r="J32" s="78">
        <f t="shared" si="0"/>
        <v>92.97</v>
      </c>
      <c r="K32" s="3" t="s">
        <v>34</v>
      </c>
      <c r="L32" s="48">
        <v>40</v>
      </c>
    </row>
    <row r="33" spans="1:12" ht="18.75">
      <c r="A33" s="3">
        <v>7</v>
      </c>
      <c r="B33" s="76">
        <v>10</v>
      </c>
      <c r="C33" s="80" t="s">
        <v>122</v>
      </c>
      <c r="D33" s="76">
        <v>2003</v>
      </c>
      <c r="E33" s="76" t="s">
        <v>34</v>
      </c>
      <c r="F33" s="86" t="s">
        <v>29</v>
      </c>
      <c r="G33" s="76" t="s">
        <v>28</v>
      </c>
      <c r="H33" s="78">
        <v>48.57</v>
      </c>
      <c r="I33" s="78">
        <v>48.13</v>
      </c>
      <c r="J33" s="78">
        <f t="shared" si="0"/>
        <v>96.7</v>
      </c>
      <c r="K33" s="3" t="s">
        <v>34</v>
      </c>
      <c r="L33" s="48">
        <v>36</v>
      </c>
    </row>
    <row r="34" spans="1:12" ht="18.75">
      <c r="A34" s="3">
        <v>8</v>
      </c>
      <c r="B34" s="76">
        <v>14</v>
      </c>
      <c r="C34" s="80" t="s">
        <v>124</v>
      </c>
      <c r="D34" s="76">
        <v>2003</v>
      </c>
      <c r="E34" s="76" t="s">
        <v>34</v>
      </c>
      <c r="F34" s="86" t="s">
        <v>29</v>
      </c>
      <c r="G34" s="76" t="s">
        <v>28</v>
      </c>
      <c r="H34" s="78">
        <v>48.54</v>
      </c>
      <c r="I34" s="78">
        <v>48.27</v>
      </c>
      <c r="J34" s="78">
        <f t="shared" si="0"/>
        <v>96.81</v>
      </c>
      <c r="K34" s="3" t="s">
        <v>34</v>
      </c>
      <c r="L34" s="48">
        <v>32</v>
      </c>
    </row>
    <row r="35" spans="1:12" ht="18.75">
      <c r="A35" s="3">
        <v>9</v>
      </c>
      <c r="B35" s="76">
        <v>8</v>
      </c>
      <c r="C35" s="77" t="s">
        <v>121</v>
      </c>
      <c r="D35" s="76">
        <v>2002</v>
      </c>
      <c r="E35" s="76" t="s">
        <v>34</v>
      </c>
      <c r="F35" s="76" t="s">
        <v>27</v>
      </c>
      <c r="G35" s="76" t="s">
        <v>51</v>
      </c>
      <c r="H35" s="78">
        <v>49.4</v>
      </c>
      <c r="I35" s="78">
        <v>50.33</v>
      </c>
      <c r="J35" s="78">
        <f t="shared" si="0"/>
        <v>99.72999999999999</v>
      </c>
      <c r="K35" s="3" t="s">
        <v>36</v>
      </c>
      <c r="L35" s="48">
        <v>29</v>
      </c>
    </row>
    <row r="36" spans="1:12" ht="18.75">
      <c r="A36" s="3">
        <v>10</v>
      </c>
      <c r="B36" s="76">
        <v>16</v>
      </c>
      <c r="C36" s="77" t="s">
        <v>126</v>
      </c>
      <c r="D36" s="76">
        <v>2002</v>
      </c>
      <c r="E36" s="76" t="s">
        <v>34</v>
      </c>
      <c r="F36" s="76" t="s">
        <v>27</v>
      </c>
      <c r="G36" s="76" t="s">
        <v>51</v>
      </c>
      <c r="H36" s="78">
        <v>50.46</v>
      </c>
      <c r="I36" s="78">
        <v>51.82</v>
      </c>
      <c r="J36" s="78">
        <f t="shared" si="0"/>
        <v>102.28</v>
      </c>
      <c r="K36" s="3" t="s">
        <v>36</v>
      </c>
      <c r="L36" s="48">
        <v>26</v>
      </c>
    </row>
    <row r="37" spans="1:12" ht="18.75">
      <c r="A37" s="3">
        <v>11</v>
      </c>
      <c r="B37" s="76">
        <v>9</v>
      </c>
      <c r="C37" s="77" t="s">
        <v>127</v>
      </c>
      <c r="D37" s="76">
        <v>2003</v>
      </c>
      <c r="E37" s="76" t="s">
        <v>25</v>
      </c>
      <c r="F37" s="76" t="s">
        <v>33</v>
      </c>
      <c r="G37" s="76" t="s">
        <v>64</v>
      </c>
      <c r="H37" s="78">
        <v>46.33</v>
      </c>
      <c r="I37" s="78">
        <v>63.7</v>
      </c>
      <c r="J37" s="78">
        <f t="shared" si="0"/>
        <v>110.03</v>
      </c>
      <c r="K37" s="3" t="s">
        <v>36</v>
      </c>
      <c r="L37" s="48">
        <v>24</v>
      </c>
    </row>
    <row r="38" spans="1:12" ht="18.75">
      <c r="A38" s="3">
        <v>12</v>
      </c>
      <c r="B38" s="76">
        <v>6</v>
      </c>
      <c r="C38" s="77" t="s">
        <v>125</v>
      </c>
      <c r="D38" s="76">
        <v>2002</v>
      </c>
      <c r="E38" s="76" t="s">
        <v>34</v>
      </c>
      <c r="F38" s="76" t="s">
        <v>33</v>
      </c>
      <c r="G38" s="76" t="s">
        <v>64</v>
      </c>
      <c r="H38" s="78">
        <v>50.03</v>
      </c>
      <c r="I38" s="78">
        <v>63.8</v>
      </c>
      <c r="J38" s="78">
        <f t="shared" si="0"/>
        <v>113.83</v>
      </c>
      <c r="K38" s="3"/>
      <c r="L38" s="48">
        <v>22</v>
      </c>
    </row>
    <row r="39" spans="1:12" ht="15.75" customHeight="1">
      <c r="A39" s="1" t="s">
        <v>23</v>
      </c>
      <c r="J39" s="78"/>
      <c r="K39" s="3"/>
      <c r="L39" s="48"/>
    </row>
    <row r="40" spans="2:10" ht="16.5" customHeight="1">
      <c r="B40" s="76">
        <v>11</v>
      </c>
      <c r="C40" s="77" t="s">
        <v>120</v>
      </c>
      <c r="D40" s="76">
        <v>2002</v>
      </c>
      <c r="E40" s="76" t="s">
        <v>34</v>
      </c>
      <c r="F40" s="76" t="s">
        <v>33</v>
      </c>
      <c r="G40" s="76" t="s">
        <v>32</v>
      </c>
      <c r="H40" s="78"/>
      <c r="I40" s="78"/>
      <c r="J40" s="78"/>
    </row>
    <row r="41" spans="1:12" ht="15.75">
      <c r="A41" s="1" t="s">
        <v>24</v>
      </c>
      <c r="B41" s="1"/>
      <c r="D41" s="26"/>
      <c r="E41" s="26"/>
      <c r="F41" s="21"/>
      <c r="G41" s="26"/>
      <c r="H41" s="27"/>
      <c r="I41" s="27"/>
      <c r="J41" s="28"/>
      <c r="K41" s="7"/>
      <c r="L41" s="30"/>
    </row>
    <row r="42" spans="2:12" ht="18.75">
      <c r="B42" s="76">
        <v>12</v>
      </c>
      <c r="C42" s="77" t="s">
        <v>123</v>
      </c>
      <c r="D42" s="76">
        <v>2003</v>
      </c>
      <c r="E42" s="76" t="s">
        <v>34</v>
      </c>
      <c r="F42" s="86" t="s">
        <v>29</v>
      </c>
      <c r="G42" s="76" t="s">
        <v>28</v>
      </c>
      <c r="H42" s="78"/>
      <c r="I42" s="78"/>
      <c r="J42" s="51"/>
      <c r="K42" s="7"/>
      <c r="L42" s="26"/>
    </row>
    <row r="43" spans="2:12" ht="18.75" customHeight="1">
      <c r="B43" s="76">
        <v>5</v>
      </c>
      <c r="C43" s="77" t="s">
        <v>118</v>
      </c>
      <c r="D43" s="76">
        <v>2003</v>
      </c>
      <c r="E43" s="76" t="s">
        <v>25</v>
      </c>
      <c r="F43" s="76" t="s">
        <v>27</v>
      </c>
      <c r="G43" s="76" t="s">
        <v>35</v>
      </c>
      <c r="H43" s="78"/>
      <c r="I43" s="78"/>
      <c r="J43" s="28"/>
      <c r="K43" s="7"/>
      <c r="L43" s="30"/>
    </row>
    <row r="44" spans="1:12" s="39" customFormat="1" ht="15.75">
      <c r="A44" s="38"/>
      <c r="B44" s="76">
        <v>4</v>
      </c>
      <c r="C44" s="77" t="s">
        <v>114</v>
      </c>
      <c r="D44" s="76">
        <v>2002</v>
      </c>
      <c r="E44" s="76" t="s">
        <v>25</v>
      </c>
      <c r="F44" s="76" t="s">
        <v>27</v>
      </c>
      <c r="G44" s="76" t="s">
        <v>35</v>
      </c>
      <c r="H44" s="78"/>
      <c r="I44" s="78"/>
      <c r="L44" s="63"/>
    </row>
    <row r="45" spans="1:12" s="39" customFormat="1" ht="15.75">
      <c r="A45" s="38"/>
      <c r="B45" s="76"/>
      <c r="C45" s="77"/>
      <c r="D45" s="76"/>
      <c r="E45" s="76"/>
      <c r="F45" s="76"/>
      <c r="G45" s="76"/>
      <c r="H45" s="78"/>
      <c r="I45" s="78"/>
      <c r="L45" s="63"/>
    </row>
    <row r="46" spans="3:12" s="39" customFormat="1" ht="15.75">
      <c r="C46" s="39" t="s">
        <v>12</v>
      </c>
      <c r="E46" s="38"/>
      <c r="H46" s="39" t="s">
        <v>39</v>
      </c>
      <c r="L46" s="63"/>
    </row>
    <row r="47" spans="1:12" ht="15.75">
      <c r="A47" s="1"/>
      <c r="B47" s="1"/>
      <c r="L47" s="30"/>
    </row>
    <row r="48" spans="1:12" ht="15.75">
      <c r="A48" s="1"/>
      <c r="B48" s="1"/>
      <c r="L48" s="30"/>
    </row>
    <row r="62" spans="1:10" ht="15.75">
      <c r="A62" s="1"/>
      <c r="B62" s="1"/>
      <c r="D62" s="1"/>
      <c r="E62" s="1"/>
      <c r="G62" s="1"/>
      <c r="H62" s="1"/>
      <c r="I62" s="1"/>
      <c r="J62" s="1"/>
    </row>
    <row r="63" spans="4:9" ht="15.75">
      <c r="D63" s="1"/>
      <c r="E63" s="1"/>
      <c r="G63" s="34"/>
      <c r="H63" s="34"/>
      <c r="I63" s="34"/>
    </row>
    <row r="64" spans="4:9" ht="15.75">
      <c r="D64" s="1"/>
      <c r="E64" s="1"/>
      <c r="G64" s="34"/>
      <c r="H64" s="34"/>
      <c r="I64" s="34"/>
    </row>
    <row r="65" spans="4:9" ht="15.75">
      <c r="D65" s="1"/>
      <c r="E65" s="1"/>
      <c r="G65" s="34"/>
      <c r="H65" s="34"/>
      <c r="I65" s="34"/>
    </row>
    <row r="66" spans="3:9" ht="15.75">
      <c r="C66" s="35"/>
      <c r="D66" s="13"/>
      <c r="E66" s="15"/>
      <c r="F66" s="13"/>
      <c r="H66" s="34"/>
      <c r="I66" s="36"/>
    </row>
    <row r="67" spans="3:9" ht="15.75">
      <c r="C67" s="35"/>
      <c r="D67" s="13"/>
      <c r="E67" s="15"/>
      <c r="F67" s="13"/>
      <c r="H67" s="34"/>
      <c r="I67" s="36"/>
    </row>
    <row r="68" spans="3:9" ht="15.75">
      <c r="C68" s="35"/>
      <c r="D68" s="13"/>
      <c r="E68" s="15"/>
      <c r="F68" s="13"/>
      <c r="H68" s="34"/>
      <c r="I68" s="36"/>
    </row>
    <row r="69" spans="3:9" ht="15.75">
      <c r="C69" s="35"/>
      <c r="D69" s="13"/>
      <c r="E69" s="15"/>
      <c r="F69" s="13"/>
      <c r="G69" s="34"/>
      <c r="H69" s="34"/>
      <c r="I69" s="36"/>
    </row>
    <row r="70" spans="3:9" ht="15.75">
      <c r="C70" s="35"/>
      <c r="D70" s="13"/>
      <c r="E70" s="15"/>
      <c r="F70" s="13"/>
      <c r="G70" s="34"/>
      <c r="H70" s="34"/>
      <c r="I70" s="36"/>
    </row>
    <row r="71" spans="5:9" ht="15.75">
      <c r="E71" s="10"/>
      <c r="G71" s="34"/>
      <c r="H71" s="34"/>
      <c r="I71" s="34"/>
    </row>
    <row r="72" spans="5:9" ht="15.75">
      <c r="E72" s="10"/>
      <c r="G72" s="34"/>
      <c r="H72" s="34"/>
      <c r="I72" s="34"/>
    </row>
    <row r="73" spans="5:9" ht="15.75">
      <c r="E73" s="10"/>
      <c r="G73" s="34"/>
      <c r="H73" s="34"/>
      <c r="I73" s="34"/>
    </row>
    <row r="74" spans="5:9" ht="15.75">
      <c r="E74" s="10"/>
      <c r="G74" s="34"/>
      <c r="H74" s="34"/>
      <c r="I74" s="34"/>
    </row>
    <row r="75" spans="5:9" ht="15.75">
      <c r="E75" s="10"/>
      <c r="G75" s="34"/>
      <c r="H75" s="34"/>
      <c r="I75" s="34"/>
    </row>
    <row r="76" spans="5:9" ht="15.75">
      <c r="E76" s="10"/>
      <c r="G76" s="34"/>
      <c r="H76" s="34"/>
      <c r="I76" s="34"/>
    </row>
    <row r="77" spans="7:9" ht="15.75">
      <c r="G77" s="34"/>
      <c r="H77" s="34"/>
      <c r="I77" s="34"/>
    </row>
    <row r="78" spans="7:9" ht="15.75">
      <c r="G78" s="34"/>
      <c r="H78" s="34"/>
      <c r="I78" s="34"/>
    </row>
    <row r="79" spans="7:9" ht="15.75">
      <c r="G79" s="34"/>
      <c r="H79" s="34"/>
      <c r="I79" s="34"/>
    </row>
    <row r="80" spans="7:9" ht="15.75">
      <c r="G80" s="34"/>
      <c r="H80" s="34"/>
      <c r="I80" s="34"/>
    </row>
    <row r="81" spans="7:9" ht="15.75">
      <c r="G81" s="34"/>
      <c r="H81" s="34"/>
      <c r="I81" s="34"/>
    </row>
    <row r="82" spans="7:9" ht="15.75">
      <c r="G82" s="34"/>
      <c r="H82" s="34"/>
      <c r="I82" s="34"/>
    </row>
    <row r="83" spans="7:9" ht="15.75">
      <c r="G83" s="34"/>
      <c r="H83" s="34"/>
      <c r="I83" s="34"/>
    </row>
    <row r="84" spans="7:9" ht="15.75">
      <c r="G84" s="34"/>
      <c r="H84" s="34"/>
      <c r="I84" s="34"/>
    </row>
    <row r="85" spans="7:9" ht="15.75">
      <c r="G85" s="34"/>
      <c r="H85" s="34"/>
      <c r="I85" s="34"/>
    </row>
    <row r="86" spans="7:9" ht="15.75">
      <c r="G86" s="34"/>
      <c r="H86" s="34"/>
      <c r="I86" s="34"/>
    </row>
    <row r="87" spans="7:9" ht="15.75">
      <c r="G87" s="34"/>
      <c r="H87" s="34"/>
      <c r="I87" s="34"/>
    </row>
    <row r="88" spans="7:9" ht="15.75">
      <c r="G88" s="34"/>
      <c r="H88" s="34"/>
      <c r="I88" s="34"/>
    </row>
    <row r="89" spans="7:9" ht="15.75">
      <c r="G89" s="34"/>
      <c r="H89" s="34"/>
      <c r="I89" s="34"/>
    </row>
    <row r="90" spans="7:9" ht="15.75">
      <c r="G90" s="34"/>
      <c r="H90" s="34"/>
      <c r="I90" s="34"/>
    </row>
    <row r="91" ht="15.75">
      <c r="I91" s="34"/>
    </row>
    <row r="92" ht="15.75">
      <c r="I92" s="34"/>
    </row>
    <row r="93" ht="15.75">
      <c r="I93" s="11"/>
    </row>
  </sheetData>
  <sheetProtection/>
  <mergeCells count="19">
    <mergeCell ref="L23:L25"/>
    <mergeCell ref="J24:J25"/>
    <mergeCell ref="A1:L1"/>
    <mergeCell ref="A3:L3"/>
    <mergeCell ref="A4:L4"/>
    <mergeCell ref="A6:L6"/>
    <mergeCell ref="A7:L7"/>
    <mergeCell ref="A8:L8"/>
    <mergeCell ref="A2:L2"/>
    <mergeCell ref="A9:L9"/>
    <mergeCell ref="G23:G25"/>
    <mergeCell ref="H23:J23"/>
    <mergeCell ref="K23:K25"/>
    <mergeCell ref="A23:A25"/>
    <mergeCell ref="B23:B25"/>
    <mergeCell ref="C23:C25"/>
    <mergeCell ref="D23:D25"/>
    <mergeCell ref="E23:E25"/>
    <mergeCell ref="F23:F25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2016-01-28T16:26:35Z</cp:lastPrinted>
  <dcterms:created xsi:type="dcterms:W3CDTF">2012-01-13T04:10:06Z</dcterms:created>
  <dcterms:modified xsi:type="dcterms:W3CDTF">2016-01-29T00:52:44Z</dcterms:modified>
  <cp:category/>
  <cp:version/>
  <cp:contentType/>
  <cp:contentStatus/>
</cp:coreProperties>
</file>