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ОФ.Гигант ДЮ" sheetId="11" r:id="rId1"/>
  </sheets>
  <calcPr calcId="144525"/>
</workbook>
</file>

<file path=xl/calcChain.xml><?xml version="1.0" encoding="utf-8"?>
<calcChain xmlns="http://schemas.openxmlformats.org/spreadsheetml/2006/main">
  <c r="J193" i="11" l="1"/>
  <c r="J192" i="11"/>
  <c r="J191" i="11"/>
  <c r="J190" i="11"/>
  <c r="J189" i="11"/>
  <c r="J188" i="11"/>
  <c r="J187" i="11"/>
  <c r="J186" i="11"/>
  <c r="J185" i="11"/>
  <c r="J184" i="11"/>
  <c r="J183" i="11"/>
  <c r="J182" i="11"/>
  <c r="J181" i="11"/>
  <c r="J180" i="11"/>
  <c r="J179" i="11"/>
  <c r="J178" i="11"/>
  <c r="J177" i="11"/>
  <c r="J176" i="11"/>
  <c r="J175" i="11"/>
  <c r="J174" i="11"/>
  <c r="J173" i="11"/>
  <c r="J172" i="11"/>
  <c r="J171" i="11"/>
  <c r="J170" i="11"/>
  <c r="J169" i="11"/>
  <c r="J168" i="11"/>
  <c r="J167" i="11"/>
  <c r="J166" i="11"/>
  <c r="J165" i="11"/>
  <c r="J164" i="11"/>
  <c r="J163" i="11"/>
  <c r="J162" i="11"/>
  <c r="J161" i="11"/>
  <c r="J160" i="11"/>
  <c r="J159" i="11"/>
  <c r="J158" i="11"/>
  <c r="J157" i="11"/>
  <c r="J156" i="11"/>
  <c r="J155" i="11"/>
  <c r="J154" i="11"/>
  <c r="J153" i="11"/>
  <c r="J152" i="11"/>
  <c r="J151" i="11"/>
  <c r="J150" i="11"/>
  <c r="J149" i="11"/>
  <c r="J148" i="11"/>
  <c r="J147" i="11"/>
  <c r="J146" i="11"/>
  <c r="J145" i="11"/>
  <c r="J144" i="11"/>
  <c r="J143" i="11"/>
  <c r="J142" i="11"/>
  <c r="J141" i="11"/>
  <c r="J140" i="11"/>
  <c r="J139" i="11"/>
  <c r="J138" i="11"/>
  <c r="J137" i="11"/>
  <c r="J136" i="11"/>
  <c r="J135" i="11"/>
  <c r="J134" i="11"/>
  <c r="J133" i="11"/>
  <c r="J132" i="11"/>
  <c r="J131" i="11"/>
  <c r="J130" i="11"/>
  <c r="J129" i="11"/>
  <c r="J128" i="11"/>
  <c r="J127" i="11"/>
  <c r="J126" i="11"/>
  <c r="J125" i="11"/>
  <c r="J124" i="11"/>
  <c r="J123" i="11"/>
  <c r="J84" i="11"/>
  <c r="J83" i="11"/>
  <c r="J82" i="11"/>
  <c r="J81" i="11"/>
  <c r="J80" i="11"/>
  <c r="J79" i="11"/>
  <c r="J78" i="11"/>
  <c r="J77" i="11"/>
  <c r="J76" i="11"/>
  <c r="J75" i="11"/>
  <c r="J74" i="11"/>
  <c r="J73" i="11"/>
  <c r="J72" i="11"/>
  <c r="J71" i="11"/>
  <c r="J70" i="11"/>
  <c r="J69" i="11"/>
  <c r="J68" i="11"/>
  <c r="J67" i="11"/>
  <c r="J66" i="11"/>
  <c r="J65" i="11"/>
  <c r="J64" i="11"/>
  <c r="J63" i="11"/>
  <c r="J62" i="11"/>
  <c r="J61" i="11"/>
  <c r="J60" i="11"/>
  <c r="J59" i="11"/>
  <c r="J58" i="11"/>
  <c r="J57" i="11"/>
  <c r="J56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J39" i="11"/>
  <c r="J38" i="11"/>
  <c r="J37" i="11"/>
  <c r="J36" i="11"/>
  <c r="J35" i="11"/>
  <c r="J34" i="11"/>
  <c r="J33" i="11"/>
  <c r="J32" i="11"/>
  <c r="J31" i="11"/>
  <c r="J30" i="11"/>
  <c r="J29" i="11"/>
  <c r="J28" i="11"/>
  <c r="J27" i="11"/>
  <c r="J26" i="11"/>
  <c r="J25" i="11"/>
  <c r="J24" i="11"/>
  <c r="J23" i="11"/>
  <c r="J22" i="11"/>
  <c r="J21" i="11"/>
  <c r="J20" i="11"/>
</calcChain>
</file>

<file path=xl/sharedStrings.xml><?xml version="1.0" encoding="utf-8"?>
<sst xmlns="http://schemas.openxmlformats.org/spreadsheetml/2006/main" count="908" uniqueCount="300">
  <si>
    <t>Всероссийские соревнования по горнолыжному спорту</t>
  </si>
  <si>
    <t>"ОЛИМПИЙСКИЕ НАДЕЖДЫ"</t>
  </si>
  <si>
    <t>Официальные результаты</t>
  </si>
  <si>
    <t>Жюри</t>
  </si>
  <si>
    <t>Петрик Сергей</t>
  </si>
  <si>
    <t>Главный судья</t>
  </si>
  <si>
    <t>Кормщиков Евгений</t>
  </si>
  <si>
    <t>(МСК)</t>
  </si>
  <si>
    <t>(КМР)</t>
  </si>
  <si>
    <t>Гланый секретарь</t>
  </si>
  <si>
    <t>Проворкина Татьяна</t>
  </si>
  <si>
    <t>Технические данные</t>
  </si>
  <si>
    <t>Высота старта</t>
  </si>
  <si>
    <t>Финиш</t>
  </si>
  <si>
    <t>Перепад высот</t>
  </si>
  <si>
    <t>Постановщик трасс</t>
  </si>
  <si>
    <t>Открывающие</t>
  </si>
  <si>
    <t>1-ая трасса</t>
  </si>
  <si>
    <t>2-ая трасса</t>
  </si>
  <si>
    <t>Кол-во ворот</t>
  </si>
  <si>
    <t>Кол-во поворотов</t>
  </si>
  <si>
    <t>Время старта</t>
  </si>
  <si>
    <t>Погода:</t>
  </si>
  <si>
    <t>Снег:</t>
  </si>
  <si>
    <t>нет</t>
  </si>
  <si>
    <t>Температура:</t>
  </si>
  <si>
    <t>Старт:</t>
  </si>
  <si>
    <t>Финиш:</t>
  </si>
  <si>
    <t>Место</t>
  </si>
  <si>
    <t>Ст.№</t>
  </si>
  <si>
    <t>Фамилия Имя</t>
  </si>
  <si>
    <t>ГР</t>
  </si>
  <si>
    <t>Разряд</t>
  </si>
  <si>
    <t>Регион</t>
  </si>
  <si>
    <t>Город</t>
  </si>
  <si>
    <t>Заезд 1</t>
  </si>
  <si>
    <t>Заезд 2</t>
  </si>
  <si>
    <t>Вып.
норм.</t>
  </si>
  <si>
    <t>Междуреченск</t>
  </si>
  <si>
    <t>I</t>
  </si>
  <si>
    <t>II</t>
  </si>
  <si>
    <t>III</t>
  </si>
  <si>
    <t>Тех.делегат</t>
  </si>
  <si>
    <t>Гл.секретарь</t>
  </si>
  <si>
    <t>Т.В.Проворкина</t>
  </si>
  <si>
    <t>20-25 февраля 2016 г.</t>
  </si>
  <si>
    <t>г.Междуреченск, Кемеровская область, ГК "Югус"</t>
  </si>
  <si>
    <t>Рефери:</t>
  </si>
  <si>
    <t>Не стартовали 1 заезд:</t>
  </si>
  <si>
    <t>Не финишировали 1 заезд:</t>
  </si>
  <si>
    <t>Не финишировали 2 заезд:</t>
  </si>
  <si>
    <t>Дисквалифицированны 2 заезд:</t>
  </si>
  <si>
    <t>КМР</t>
  </si>
  <si>
    <t>Трубаев Георгий</t>
  </si>
  <si>
    <t>Куликов Никита</t>
  </si>
  <si>
    <t>Летаев Даниил</t>
  </si>
  <si>
    <t>Семёнов Артемий</t>
  </si>
  <si>
    <t>Новокузнецк</t>
  </si>
  <si>
    <t>Карышев Лев</t>
  </si>
  <si>
    <t>Кузнецов Тимофей</t>
  </si>
  <si>
    <t>Голубев Александр</t>
  </si>
  <si>
    <t>Мыски</t>
  </si>
  <si>
    <t>Пехтерев Семён</t>
  </si>
  <si>
    <t>Сульдин Александр</t>
  </si>
  <si>
    <t>Шмидт Константин</t>
  </si>
  <si>
    <t>Шуляк Яна</t>
  </si>
  <si>
    <t>Гусева Наталья</t>
  </si>
  <si>
    <t>Залужская Варвара</t>
  </si>
  <si>
    <t>Сологуб Мария</t>
  </si>
  <si>
    <t>Мусохранова Алина</t>
  </si>
  <si>
    <t>Ахламенок Арина</t>
  </si>
  <si>
    <t>Шерегеш</t>
  </si>
  <si>
    <t>Конева Елена</t>
  </si>
  <si>
    <t>Пашкова Маргарита</t>
  </si>
  <si>
    <t>Бочман Елена</t>
  </si>
  <si>
    <t>Шульц Ирина</t>
  </si>
  <si>
    <t>Боровинский Михаил</t>
  </si>
  <si>
    <t>Миасс</t>
  </si>
  <si>
    <t>ЧЛБ</t>
  </si>
  <si>
    <t>Понькин Павел</t>
  </si>
  <si>
    <t>Златоуст</t>
  </si>
  <si>
    <t>Челмакин Семён</t>
  </si>
  <si>
    <t>Сиделева Арина</t>
  </si>
  <si>
    <t>Киров</t>
  </si>
  <si>
    <t>КРВ</t>
  </si>
  <si>
    <t>Лысова Кристина</t>
  </si>
  <si>
    <t>Божьев Виталий</t>
  </si>
  <si>
    <t>Домнин Данил</t>
  </si>
  <si>
    <t>Холодков Анатолий</t>
  </si>
  <si>
    <t>Кировск</t>
  </si>
  <si>
    <t>МРМ</t>
  </si>
  <si>
    <t>Котловский Владимир</t>
  </si>
  <si>
    <t>Мурманск</t>
  </si>
  <si>
    <t>Шипика Дмитрий</t>
  </si>
  <si>
    <t>Петренко Никита</t>
  </si>
  <si>
    <t>Мончегорск</t>
  </si>
  <si>
    <t>Минаева Анастасия</t>
  </si>
  <si>
    <t>Буланкина Софья</t>
  </si>
  <si>
    <t>Финк Эрика</t>
  </si>
  <si>
    <t>Панчина Софья</t>
  </si>
  <si>
    <t>Казакова Виталия</t>
  </si>
  <si>
    <t>Красилова Василиса</t>
  </si>
  <si>
    <t>Обнинск</t>
  </si>
  <si>
    <t>КЛГ</t>
  </si>
  <si>
    <t>Ерохин Иван</t>
  </si>
  <si>
    <t>Зудов Анатолий</t>
  </si>
  <si>
    <t>Петропавловск-Камчатский</t>
  </si>
  <si>
    <t>КМЧ</t>
  </si>
  <si>
    <t>Ситчихин Максим</t>
  </si>
  <si>
    <t>Тихомиров Александр</t>
  </si>
  <si>
    <t>Елизово</t>
  </si>
  <si>
    <t>Туров Леонид</t>
  </si>
  <si>
    <t>Линёв Илья</t>
  </si>
  <si>
    <t>Мартынова Серафима</t>
  </si>
  <si>
    <t>Лендя Ульяна</t>
  </si>
  <si>
    <t>Филобокова Екатерина</t>
  </si>
  <si>
    <t>Гольжа Елизавета</t>
  </si>
  <si>
    <t>Ташкина Анастасия</t>
  </si>
  <si>
    <t>Попов Артём</t>
  </si>
  <si>
    <t>Екатеринбург</t>
  </si>
  <si>
    <t>СВР</t>
  </si>
  <si>
    <t>Устюжанин Павел</t>
  </si>
  <si>
    <t>Агафонов Всеволод</t>
  </si>
  <si>
    <t>Брауземан Ксения</t>
  </si>
  <si>
    <t>Нижний Тагил</t>
  </si>
  <si>
    <t>Юрина Полина</t>
  </si>
  <si>
    <t>Чучалина Яна</t>
  </si>
  <si>
    <t>Качканар</t>
  </si>
  <si>
    <t>Кравченко Григорий</t>
  </si>
  <si>
    <t>Попов Николай</t>
  </si>
  <si>
    <t>Дьяченко Эллина</t>
  </si>
  <si>
    <t>Южно-Сахалинск</t>
  </si>
  <si>
    <t>СХЛ</t>
  </si>
  <si>
    <t>Коваленко Софья</t>
  </si>
  <si>
    <t>Литвинова Лина</t>
  </si>
  <si>
    <t>Медзиновская Дарья</t>
  </si>
  <si>
    <t>Фуглева Виктория</t>
  </si>
  <si>
    <t>Зверян Роман</t>
  </si>
  <si>
    <t>Забалуев Александр</t>
  </si>
  <si>
    <t>Марков Вадим</t>
  </si>
  <si>
    <t>Федорян Федор</t>
  </si>
  <si>
    <t>Хайдуков Артём</t>
  </si>
  <si>
    <t>Шаповаленко Павел</t>
  </si>
  <si>
    <t>Алексеев Дмитрий</t>
  </si>
  <si>
    <t>Горно-Алтайск</t>
  </si>
  <si>
    <t>Трубачев Захар</t>
  </si>
  <si>
    <t>Юдин Артём</t>
  </si>
  <si>
    <t>Орлов Андрей</t>
  </si>
  <si>
    <t>Иркутск</t>
  </si>
  <si>
    <t>ИРК</t>
  </si>
  <si>
    <t>Развозжаев Егор</t>
  </si>
  <si>
    <t>Бушуева Ева</t>
  </si>
  <si>
    <t>Ангарск</t>
  </si>
  <si>
    <t>Петров Алексей</t>
  </si>
  <si>
    <t>Бочина Мария</t>
  </si>
  <si>
    <t>Шуколово</t>
  </si>
  <si>
    <t>МОБ</t>
  </si>
  <si>
    <t>Сизова Анна</t>
  </si>
  <si>
    <t>Ниязова Александра</t>
  </si>
  <si>
    <t>Звенигород</t>
  </si>
  <si>
    <t>Ненашев Даниил</t>
  </si>
  <si>
    <t>Соломаха София</t>
  </si>
  <si>
    <t>Ленинградская область</t>
  </si>
  <si>
    <t>ЛЕН</t>
  </si>
  <si>
    <t>Прокофьева Никита</t>
  </si>
  <si>
    <t>Малинина Валерия</t>
  </si>
  <si>
    <t>Коляда Анастасия</t>
  </si>
  <si>
    <t>Скирда Леонид</t>
  </si>
  <si>
    <t>Константинов Артём</t>
  </si>
  <si>
    <t>Коряков Дмитрий</t>
  </si>
  <si>
    <t>Коляда Артём</t>
  </si>
  <si>
    <t>Незнамова Полина</t>
  </si>
  <si>
    <t>Магадан</t>
  </si>
  <si>
    <t>МГД</t>
  </si>
  <si>
    <t>Суриков Григорий</t>
  </si>
  <si>
    <t>Понкратова Катарина</t>
  </si>
  <si>
    <t>Москва</t>
  </si>
  <si>
    <t>МСК</t>
  </si>
  <si>
    <t>Косяк Ульяна</t>
  </si>
  <si>
    <t>Трофимова Анастасия</t>
  </si>
  <si>
    <t>Шухова Анна</t>
  </si>
  <si>
    <t>Бахтиярова Лилия</t>
  </si>
  <si>
    <t>Романихин Юрий</t>
  </si>
  <si>
    <t>Мельбард Егор</t>
  </si>
  <si>
    <t>Чернышёв Федор</t>
  </si>
  <si>
    <t>Шаров Артём</t>
  </si>
  <si>
    <t>Чернышов Павел</t>
  </si>
  <si>
    <t>Габдракипов Руслан</t>
  </si>
  <si>
    <t>Саратовская обл.</t>
  </si>
  <si>
    <t>СРТ</t>
  </si>
  <si>
    <t>Косов Артём</t>
  </si>
  <si>
    <t>Шепекин Александр</t>
  </si>
  <si>
    <t>Мандрик Михаил</t>
  </si>
  <si>
    <t>Самсонов Георгий</t>
  </si>
  <si>
    <t>Егорова Мария</t>
  </si>
  <si>
    <t>Рыльская Виктория</t>
  </si>
  <si>
    <t>Татарстан</t>
  </si>
  <si>
    <t>ТТР</t>
  </si>
  <si>
    <t>РАЛ</t>
  </si>
  <si>
    <t>Хает Марк</t>
  </si>
  <si>
    <t>Удмуртия</t>
  </si>
  <si>
    <t>УДМ</t>
  </si>
  <si>
    <t>Шишкин Виталий</t>
  </si>
  <si>
    <t>Барнаул</t>
  </si>
  <si>
    <t>АЛТ</t>
  </si>
  <si>
    <t>Золотарёв Артём</t>
  </si>
  <si>
    <t>Хавронов Василий</t>
  </si>
  <si>
    <t>Лощенов Дмитрий</t>
  </si>
  <si>
    <t>Назаренко Софья</t>
  </si>
  <si>
    <t>Цупикова Вероника</t>
  </si>
  <si>
    <t>Неверт Анжелика</t>
  </si>
  <si>
    <t>Атаманова Анастасия</t>
  </si>
  <si>
    <t>Сивцова Ярослава</t>
  </si>
  <si>
    <t>Белокуриха</t>
  </si>
  <si>
    <t>Гусына Максим</t>
  </si>
  <si>
    <t>Гайнанов Амир</t>
  </si>
  <si>
    <t>Лыскова Софья</t>
  </si>
  <si>
    <t>Чайковский</t>
  </si>
  <si>
    <t>ПРМ</t>
  </si>
  <si>
    <t>Марцинкевич Олеся</t>
  </si>
  <si>
    <t>Третьякова Дарья</t>
  </si>
  <si>
    <t>Чусовой</t>
  </si>
  <si>
    <t>Кузнецова Софья</t>
  </si>
  <si>
    <t>Пономарев Никита</t>
  </si>
  <si>
    <t>Кажин Артём</t>
  </si>
  <si>
    <t>Гайдук Дмитрий</t>
  </si>
  <si>
    <t>Полазна</t>
  </si>
  <si>
    <t>Колегов Георгий</t>
  </si>
  <si>
    <t>Ерофеева Мария</t>
  </si>
  <si>
    <t>Исмагилов Артемий</t>
  </si>
  <si>
    <t>Уфа</t>
  </si>
  <si>
    <t>БШК</t>
  </si>
  <si>
    <t>Воробьева Елизавета</t>
  </si>
  <si>
    <t>Гришина Татьяна</t>
  </si>
  <si>
    <t>Михеева Наталья</t>
  </si>
  <si>
    <t>Новосибирск</t>
  </si>
  <si>
    <t>НВС</t>
  </si>
  <si>
    <t>Ледовский Дмитрий</t>
  </si>
  <si>
    <t>Иванов Илья</t>
  </si>
  <si>
    <t>Подъячев Тимофей</t>
  </si>
  <si>
    <t>Бендер Илья</t>
  </si>
  <si>
    <t>Зорин Илья</t>
  </si>
  <si>
    <t>Петрозаводск</t>
  </si>
  <si>
    <t>КРЛ</t>
  </si>
  <si>
    <t>Новикова Василиса</t>
  </si>
  <si>
    <t>Санкт-Петербург</t>
  </si>
  <si>
    <t>СПБ</t>
  </si>
  <si>
    <t>Пянковская Оксана</t>
  </si>
  <si>
    <t>Королева Анастасия</t>
  </si>
  <si>
    <t>Моцык Алина</t>
  </si>
  <si>
    <t>Сиротенко Павел</t>
  </si>
  <si>
    <t>Санкт-Перербург</t>
  </si>
  <si>
    <t>Драбо Никита</t>
  </si>
  <si>
    <t>Старенький Максим</t>
  </si>
  <si>
    <t>Мизинцев Иван</t>
  </si>
  <si>
    <t>Квон Анастасия</t>
  </si>
  <si>
    <t>Ли Сергей</t>
  </si>
  <si>
    <t>Красноярск</t>
  </si>
  <si>
    <t>КРЯ</t>
  </si>
  <si>
    <t>Молтянский Михаил</t>
  </si>
  <si>
    <t>Поздеев Арсений</t>
  </si>
  <si>
    <t>Шалаев Алексей</t>
  </si>
  <si>
    <t>Николаев Павел</t>
  </si>
  <si>
    <t>Ивочкина Анна</t>
  </si>
  <si>
    <t>Овчинникова Диана</t>
  </si>
  <si>
    <t>Попова Ярослава</t>
  </si>
  <si>
    <t>Шереметьева Валерия</t>
  </si>
  <si>
    <t>Тюрикова Анна</t>
  </si>
  <si>
    <t xml:space="preserve">Пак Ген Ним </t>
  </si>
  <si>
    <t>Салтыков Вячеслав</t>
  </si>
  <si>
    <t>Саянск</t>
  </si>
  <si>
    <t>Яханова Ева</t>
  </si>
  <si>
    <t>ясно</t>
  </si>
  <si>
    <t>Счастных Виктор</t>
  </si>
  <si>
    <t>-17⁰</t>
  </si>
  <si>
    <t xml:space="preserve">                  С.Б.Петрик</t>
  </si>
  <si>
    <r>
      <rPr>
        <b/>
        <sz val="11"/>
        <color theme="1"/>
        <rFont val="Times New Roman"/>
        <family val="1"/>
        <charset val="204"/>
      </rPr>
      <t>22 февраля 2016 г.
Слалом-гигант</t>
    </r>
    <r>
      <rPr>
        <sz val="11"/>
        <color theme="1"/>
        <rFont val="Times New Roman"/>
        <family val="1"/>
        <charset val="204"/>
      </rPr>
      <t xml:space="preserve">
Юноши</t>
    </r>
  </si>
  <si>
    <r>
      <rPr>
        <b/>
        <sz val="11"/>
        <color theme="1"/>
        <rFont val="Times New Roman"/>
        <family val="1"/>
        <charset val="204"/>
      </rPr>
      <t>22 февраля 2016 г.
Слалом-гигант</t>
    </r>
    <r>
      <rPr>
        <sz val="11"/>
        <color theme="1"/>
        <rFont val="Times New Roman"/>
        <family val="1"/>
        <charset val="204"/>
      </rPr>
      <t xml:space="preserve">
Девушки</t>
    </r>
  </si>
  <si>
    <t>л</t>
  </si>
  <si>
    <t>Очки 
соревно
ваний</t>
  </si>
  <si>
    <t>Имбов В.</t>
  </si>
  <si>
    <t>Шелопугин Е.</t>
  </si>
  <si>
    <t>(ИРК)</t>
  </si>
  <si>
    <t>(КРЯ)</t>
  </si>
  <si>
    <t>-22⁰</t>
  </si>
  <si>
    <t>A-Коробкин А.</t>
  </si>
  <si>
    <t>B-Ведерников С.</t>
  </si>
  <si>
    <t>9ч.30м.</t>
  </si>
  <si>
    <t>11ч.15м.</t>
  </si>
  <si>
    <t>Иванов Н.</t>
  </si>
  <si>
    <t>(АЛТ)</t>
  </si>
  <si>
    <t>Постановщик трасс:</t>
  </si>
  <si>
    <t>Резуль
тат</t>
  </si>
  <si>
    <t>13ч.05м</t>
  </si>
  <si>
    <t>Семерчуков В.</t>
  </si>
  <si>
    <t>(СПБ)</t>
  </si>
  <si>
    <t>15ч.15м.</t>
  </si>
  <si>
    <t xml:space="preserve">              Т.В.Проворкина</t>
  </si>
  <si>
    <t>Дисквалифицированы 2 заезд:</t>
  </si>
  <si>
    <t xml:space="preserve">                   С.Б.Петрик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</si>
</sst>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7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6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3" fillId="0" borderId="0" xfId="0" applyFont="1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7" fillId="2" borderId="0" xfId="0" applyFont="1" applyFill="1"/>
    <xf numFmtId="0" fontId="7" fillId="0" borderId="0" xfId="0" applyNumberFormat="1" applyFont="1"/>
    <xf numFmtId="49" fontId="7" fillId="0" borderId="0" xfId="0" applyNumberFormat="1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0" fontId="7" fillId="3" borderId="0" xfId="0" applyFont="1" applyFill="1"/>
    <xf numFmtId="0" fontId="8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9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11" fillId="0" borderId="0" xfId="0" applyFont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7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Font="1"/>
    <xf numFmtId="0" fontId="8" fillId="0" borderId="0" xfId="0" applyFont="1" applyAlignment="1">
      <alignment horizontal="center"/>
    </xf>
    <xf numFmtId="0" fontId="8" fillId="0" borderId="1" xfId="0" applyFont="1" applyFill="1" applyBorder="1"/>
    <xf numFmtId="0" fontId="17" fillId="0" borderId="0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17" fontId="7" fillId="0" borderId="0" xfId="0" applyNumberFormat="1" applyFont="1"/>
    <xf numFmtId="17" fontId="9" fillId="0" borderId="0" xfId="0" applyNumberFormat="1" applyFont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8" fillId="0" borderId="0" xfId="0" applyFont="1"/>
    <xf numFmtId="0" fontId="0" fillId="2" borderId="0" xfId="0" applyFill="1"/>
    <xf numFmtId="0" fontId="1" fillId="0" borderId="0" xfId="0" applyFont="1"/>
    <xf numFmtId="0" fontId="8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/>
    </xf>
    <xf numFmtId="2" fontId="8" fillId="3" borderId="0" xfId="0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0" xfId="0" applyFont="1"/>
    <xf numFmtId="0" fontId="1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13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 vertical="center"/>
    </xf>
    <xf numFmtId="2" fontId="7" fillId="3" borderId="1" xfId="0" applyNumberFormat="1" applyFont="1" applyFill="1" applyBorder="1" applyAlignment="1">
      <alignment horizontal="center"/>
    </xf>
    <xf numFmtId="0" fontId="20" fillId="0" borderId="0" xfId="0" applyFont="1"/>
    <xf numFmtId="0" fontId="21" fillId="0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2" fontId="11" fillId="0" borderId="0" xfId="0" applyNumberFormat="1" applyFont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0" fillId="3" borderId="1" xfId="0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/>
    </xf>
    <xf numFmtId="0" fontId="8" fillId="3" borderId="1" xfId="0" applyFont="1" applyFill="1" applyBorder="1"/>
    <xf numFmtId="0" fontId="17" fillId="3" borderId="1" xfId="0" applyFont="1" applyFill="1" applyBorder="1" applyAlignment="1">
      <alignment horizontal="center"/>
    </xf>
    <xf numFmtId="0" fontId="15" fillId="3" borderId="0" xfId="0" applyFont="1" applyFill="1" applyBorder="1"/>
    <xf numFmtId="0" fontId="9" fillId="0" borderId="0" xfId="0" applyFont="1" applyBorder="1" applyAlignment="1">
      <alignment horizontal="left"/>
    </xf>
    <xf numFmtId="0" fontId="9" fillId="0" borderId="0" xfId="0" applyFont="1" applyBorder="1"/>
    <xf numFmtId="2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center"/>
    </xf>
    <xf numFmtId="0" fontId="9" fillId="3" borderId="0" xfId="0" applyFont="1" applyFill="1" applyBorder="1" applyAlignment="1">
      <alignment horizontal="left"/>
    </xf>
    <xf numFmtId="2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Border="1"/>
    <xf numFmtId="0" fontId="9" fillId="3" borderId="0" xfId="0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0000FF"/>
      <color rgb="FF0000CC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L262"/>
  <sheetViews>
    <sheetView tabSelected="1" topLeftCell="A193" zoomScale="98" zoomScaleNormal="98" workbookViewId="0">
      <selection activeCell="D140" sqref="D140"/>
    </sheetView>
  </sheetViews>
  <sheetFormatPr defaultRowHeight="14.4" x14ac:dyDescent="0.3"/>
  <cols>
    <col min="1" max="1" width="7.44140625" customWidth="1"/>
    <col min="2" max="2" width="5.33203125" customWidth="1"/>
    <col min="3" max="3" width="19.33203125" customWidth="1"/>
    <col min="4" max="4" width="6" customWidth="1"/>
    <col min="5" max="5" width="6.33203125" customWidth="1"/>
    <col min="6" max="6" width="15.44140625" customWidth="1"/>
    <col min="7" max="7" width="5.88671875" customWidth="1"/>
    <col min="8" max="8" width="6.44140625" customWidth="1"/>
    <col min="9" max="9" width="7.109375" customWidth="1"/>
    <col min="10" max="10" width="6.6640625" customWidth="1"/>
    <col min="11" max="11" width="5.44140625" customWidth="1"/>
    <col min="12" max="12" width="7.44140625" customWidth="1"/>
  </cols>
  <sheetData>
    <row r="1" spans="1:12" ht="17.399999999999999" x14ac:dyDescent="0.3">
      <c r="A1" s="96" t="s">
        <v>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</row>
    <row r="2" spans="1:12" ht="17.399999999999999" x14ac:dyDescent="0.3">
      <c r="A2" s="96" t="s">
        <v>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</row>
    <row r="3" spans="1:12" ht="15.6" x14ac:dyDescent="0.3">
      <c r="A3" s="10" t="s">
        <v>46</v>
      </c>
      <c r="B3" s="11"/>
      <c r="C3" s="11"/>
      <c r="D3" s="10"/>
      <c r="E3" s="10"/>
      <c r="F3" s="10"/>
      <c r="G3" s="1" t="s">
        <v>45</v>
      </c>
      <c r="I3" s="10"/>
      <c r="J3" s="10"/>
      <c r="K3" s="9"/>
    </row>
    <row r="4" spans="1:12" ht="50.25" customHeight="1" x14ac:dyDescent="0.3">
      <c r="A4" s="93" t="s">
        <v>277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ht="14.1" customHeight="1" x14ac:dyDescent="0.3">
      <c r="A5" s="97" t="s">
        <v>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</row>
    <row r="6" spans="1:12" ht="14.1" customHeight="1" x14ac:dyDescent="0.3">
      <c r="A6" s="5" t="s">
        <v>3</v>
      </c>
      <c r="B6" s="5"/>
      <c r="C6" s="5"/>
      <c r="D6" s="5"/>
      <c r="E6" s="5"/>
      <c r="F6" s="13"/>
      <c r="G6" s="5" t="s">
        <v>11</v>
      </c>
      <c r="H6" s="5"/>
      <c r="I6" s="5"/>
      <c r="J6" s="5"/>
    </row>
    <row r="7" spans="1:12" ht="14.1" customHeight="1" x14ac:dyDescent="0.3">
      <c r="A7" s="54" t="s">
        <v>42</v>
      </c>
      <c r="B7" s="54"/>
      <c r="C7" s="3" t="s">
        <v>4</v>
      </c>
      <c r="E7" s="13" t="s">
        <v>7</v>
      </c>
      <c r="G7" s="3" t="s">
        <v>12</v>
      </c>
      <c r="H7" s="3"/>
      <c r="I7" s="3">
        <v>550</v>
      </c>
      <c r="J7" s="3"/>
    </row>
    <row r="8" spans="1:12" ht="14.1" customHeight="1" x14ac:dyDescent="0.3">
      <c r="A8" s="54" t="s">
        <v>5</v>
      </c>
      <c r="B8" s="54"/>
      <c r="C8" s="3" t="s">
        <v>6</v>
      </c>
      <c r="E8" s="13" t="s">
        <v>8</v>
      </c>
      <c r="G8" s="3" t="s">
        <v>13</v>
      </c>
      <c r="H8" s="3"/>
      <c r="I8" s="3">
        <v>250</v>
      </c>
      <c r="J8" s="3"/>
    </row>
    <row r="9" spans="1:12" ht="14.1" customHeight="1" x14ac:dyDescent="0.3">
      <c r="A9" s="54" t="s">
        <v>47</v>
      </c>
      <c r="B9" s="54"/>
      <c r="C9" s="3" t="s">
        <v>273</v>
      </c>
      <c r="E9" s="13" t="s">
        <v>8</v>
      </c>
      <c r="G9" s="3" t="s">
        <v>14</v>
      </c>
      <c r="H9" s="3"/>
      <c r="I9" s="3">
        <v>250</v>
      </c>
      <c r="J9" s="3"/>
    </row>
    <row r="10" spans="1:12" ht="14.1" customHeight="1" x14ac:dyDescent="0.3">
      <c r="A10" s="54" t="s">
        <v>9</v>
      </c>
      <c r="B10" s="54"/>
      <c r="C10" s="3" t="s">
        <v>10</v>
      </c>
      <c r="E10" s="13" t="s">
        <v>8</v>
      </c>
      <c r="G10" s="3"/>
      <c r="J10" s="3"/>
    </row>
    <row r="11" spans="1:12" ht="14.1" customHeight="1" x14ac:dyDescent="0.3">
      <c r="A11" s="3"/>
      <c r="B11" s="3"/>
      <c r="C11" s="5" t="s">
        <v>17</v>
      </c>
      <c r="D11" s="5"/>
      <c r="E11" s="42"/>
      <c r="F11" s="13"/>
      <c r="G11" s="5" t="s">
        <v>18</v>
      </c>
      <c r="H11" s="5"/>
      <c r="I11" s="5"/>
      <c r="J11" s="5"/>
    </row>
    <row r="12" spans="1:12" ht="14.1" customHeight="1" x14ac:dyDescent="0.3">
      <c r="A12" s="3" t="s">
        <v>291</v>
      </c>
      <c r="B12" s="3"/>
      <c r="C12" s="3"/>
      <c r="D12" s="3" t="s">
        <v>280</v>
      </c>
      <c r="E12" s="3"/>
      <c r="F12" s="3" t="s">
        <v>283</v>
      </c>
      <c r="G12" s="3" t="s">
        <v>281</v>
      </c>
      <c r="H12" s="3"/>
      <c r="I12" s="3" t="s">
        <v>282</v>
      </c>
    </row>
    <row r="13" spans="1:12" ht="14.1" customHeight="1" x14ac:dyDescent="0.3">
      <c r="A13" s="3" t="s">
        <v>16</v>
      </c>
      <c r="B13" s="3"/>
      <c r="C13" s="6" t="s">
        <v>285</v>
      </c>
      <c r="D13" s="3"/>
      <c r="E13" s="95"/>
      <c r="F13" s="95"/>
      <c r="G13" s="6" t="s">
        <v>285</v>
      </c>
      <c r="I13" s="3"/>
      <c r="J13" s="3"/>
      <c r="K13" s="3"/>
    </row>
    <row r="14" spans="1:12" ht="14.1" customHeight="1" x14ac:dyDescent="0.3">
      <c r="A14" s="3"/>
      <c r="B14" s="3"/>
      <c r="C14" s="3" t="s">
        <v>286</v>
      </c>
      <c r="D14" s="3"/>
      <c r="E14" s="95"/>
      <c r="F14" s="95"/>
      <c r="G14" s="3" t="s">
        <v>286</v>
      </c>
      <c r="I14" s="3"/>
      <c r="J14" s="3"/>
      <c r="K14" s="3"/>
    </row>
    <row r="15" spans="1:12" ht="14.1" customHeight="1" x14ac:dyDescent="0.3">
      <c r="A15" s="20" t="s">
        <v>19</v>
      </c>
      <c r="B15" s="20"/>
      <c r="C15" s="3"/>
      <c r="D15" s="36">
        <v>40</v>
      </c>
      <c r="E15" s="3"/>
      <c r="F15" s="3" t="s">
        <v>19</v>
      </c>
      <c r="G15" s="3"/>
      <c r="H15" s="3"/>
      <c r="I15" s="36">
        <v>41</v>
      </c>
      <c r="J15" s="3"/>
      <c r="K15" s="3"/>
    </row>
    <row r="16" spans="1:12" ht="14.1" customHeight="1" x14ac:dyDescent="0.3">
      <c r="A16" s="20" t="s">
        <v>20</v>
      </c>
      <c r="B16" s="20"/>
      <c r="C16" s="3"/>
      <c r="D16" s="36">
        <v>38</v>
      </c>
      <c r="E16" s="3"/>
      <c r="F16" s="3" t="s">
        <v>20</v>
      </c>
      <c r="G16" s="3"/>
      <c r="H16" s="3"/>
      <c r="I16" s="36">
        <v>41</v>
      </c>
      <c r="J16" s="3"/>
      <c r="K16" s="3"/>
    </row>
    <row r="17" spans="1:12" ht="14.1" customHeight="1" x14ac:dyDescent="0.3">
      <c r="A17" s="20" t="s">
        <v>21</v>
      </c>
      <c r="B17" s="20"/>
      <c r="C17" s="3"/>
      <c r="D17" s="39" t="s">
        <v>287</v>
      </c>
      <c r="E17" s="38"/>
      <c r="F17" s="3" t="s">
        <v>21</v>
      </c>
      <c r="G17" s="3"/>
      <c r="H17" s="3"/>
      <c r="I17" s="37" t="s">
        <v>288</v>
      </c>
      <c r="J17" s="3"/>
      <c r="K17" s="3"/>
    </row>
    <row r="18" spans="1:12" ht="14.1" customHeight="1" x14ac:dyDescent="0.3">
      <c r="A18" s="20" t="s">
        <v>22</v>
      </c>
      <c r="B18" s="20" t="s">
        <v>272</v>
      </c>
      <c r="D18" s="3" t="s">
        <v>23</v>
      </c>
      <c r="E18" s="3" t="s">
        <v>24</v>
      </c>
      <c r="F18" s="3" t="s">
        <v>25</v>
      </c>
      <c r="G18" s="8" t="s">
        <v>26</v>
      </c>
      <c r="H18" s="7" t="s">
        <v>284</v>
      </c>
      <c r="I18" s="8" t="s">
        <v>27</v>
      </c>
      <c r="J18" s="7" t="s">
        <v>284</v>
      </c>
    </row>
    <row r="19" spans="1:12" ht="39.75" customHeight="1" x14ac:dyDescent="0.3">
      <c r="A19" s="55" t="s">
        <v>28</v>
      </c>
      <c r="B19" s="55" t="s">
        <v>29</v>
      </c>
      <c r="C19" s="55" t="s">
        <v>30</v>
      </c>
      <c r="D19" s="55" t="s">
        <v>31</v>
      </c>
      <c r="E19" s="55" t="s">
        <v>32</v>
      </c>
      <c r="F19" s="55" t="s">
        <v>34</v>
      </c>
      <c r="G19" s="55" t="s">
        <v>33</v>
      </c>
      <c r="H19" s="55" t="s">
        <v>35</v>
      </c>
      <c r="I19" s="55" t="s">
        <v>36</v>
      </c>
      <c r="J19" s="30" t="s">
        <v>292</v>
      </c>
      <c r="K19" s="30" t="s">
        <v>37</v>
      </c>
      <c r="L19" s="30" t="s">
        <v>279</v>
      </c>
    </row>
    <row r="20" spans="1:12" ht="14.1" customHeight="1" x14ac:dyDescent="0.3">
      <c r="A20" s="56">
        <v>1</v>
      </c>
      <c r="B20" s="15">
        <v>18</v>
      </c>
      <c r="C20" s="28" t="s">
        <v>265</v>
      </c>
      <c r="D20" s="14">
        <v>2002</v>
      </c>
      <c r="E20" s="14" t="s">
        <v>40</v>
      </c>
      <c r="F20" s="57" t="s">
        <v>257</v>
      </c>
      <c r="G20" s="19" t="s">
        <v>258</v>
      </c>
      <c r="H20" s="58">
        <v>64.489999999999995</v>
      </c>
      <c r="I20" s="59">
        <v>66.819999999999993</v>
      </c>
      <c r="J20" s="60">
        <f t="shared" ref="J20:J83" si="0">H20+I20</f>
        <v>131.31</v>
      </c>
      <c r="K20" s="61" t="s">
        <v>39</v>
      </c>
      <c r="L20" s="61">
        <v>100</v>
      </c>
    </row>
    <row r="21" spans="1:12" ht="14.1" customHeight="1" x14ac:dyDescent="0.3">
      <c r="A21" s="56">
        <v>2</v>
      </c>
      <c r="B21" s="15">
        <v>9</v>
      </c>
      <c r="C21" s="21" t="s">
        <v>180</v>
      </c>
      <c r="D21" s="15">
        <v>2002</v>
      </c>
      <c r="E21" s="15" t="s">
        <v>39</v>
      </c>
      <c r="F21" s="26" t="s">
        <v>176</v>
      </c>
      <c r="G21" s="18" t="s">
        <v>177</v>
      </c>
      <c r="H21" s="58">
        <v>65.180000000000007</v>
      </c>
      <c r="I21" s="59">
        <v>67.19</v>
      </c>
      <c r="J21" s="60">
        <f t="shared" si="0"/>
        <v>132.37</v>
      </c>
      <c r="K21" s="61" t="s">
        <v>39</v>
      </c>
      <c r="L21" s="61">
        <v>80</v>
      </c>
    </row>
    <row r="22" spans="1:12" ht="14.1" customHeight="1" x14ac:dyDescent="0.3">
      <c r="A22" s="56">
        <v>3</v>
      </c>
      <c r="B22" s="15">
        <v>1</v>
      </c>
      <c r="C22" s="21" t="s">
        <v>154</v>
      </c>
      <c r="D22" s="15">
        <v>2002</v>
      </c>
      <c r="E22" s="15" t="s">
        <v>39</v>
      </c>
      <c r="F22" s="26" t="s">
        <v>155</v>
      </c>
      <c r="G22" s="18" t="s">
        <v>156</v>
      </c>
      <c r="H22" s="58">
        <v>64.510000000000005</v>
      </c>
      <c r="I22" s="59">
        <v>68.27</v>
      </c>
      <c r="J22" s="60">
        <f t="shared" si="0"/>
        <v>132.78</v>
      </c>
      <c r="K22" s="61" t="s">
        <v>39</v>
      </c>
      <c r="L22" s="61">
        <v>60</v>
      </c>
    </row>
    <row r="23" spans="1:12" ht="14.1" customHeight="1" x14ac:dyDescent="0.3">
      <c r="A23" s="56">
        <v>4</v>
      </c>
      <c r="B23" s="15">
        <v>14</v>
      </c>
      <c r="C23" s="21" t="s">
        <v>161</v>
      </c>
      <c r="D23" s="15">
        <v>2002</v>
      </c>
      <c r="E23" s="15" t="s">
        <v>39</v>
      </c>
      <c r="F23" s="29" t="s">
        <v>162</v>
      </c>
      <c r="G23" s="18" t="s">
        <v>163</v>
      </c>
      <c r="H23" s="58">
        <v>66.25</v>
      </c>
      <c r="I23" s="59">
        <v>67.62</v>
      </c>
      <c r="J23" s="60">
        <f t="shared" si="0"/>
        <v>133.87</v>
      </c>
      <c r="K23" s="61" t="s">
        <v>39</v>
      </c>
      <c r="L23" s="61">
        <v>50</v>
      </c>
    </row>
    <row r="24" spans="1:12" ht="14.1" customHeight="1" x14ac:dyDescent="0.3">
      <c r="A24" s="56">
        <v>5</v>
      </c>
      <c r="B24" s="15">
        <v>40</v>
      </c>
      <c r="C24" s="28" t="s">
        <v>263</v>
      </c>
      <c r="D24" s="14">
        <v>2002</v>
      </c>
      <c r="E24" s="14" t="s">
        <v>40</v>
      </c>
      <c r="F24" s="57" t="s">
        <v>257</v>
      </c>
      <c r="G24" s="19" t="s">
        <v>258</v>
      </c>
      <c r="H24" s="58">
        <v>65.88</v>
      </c>
      <c r="I24" s="58">
        <v>69.17</v>
      </c>
      <c r="J24" s="60">
        <f t="shared" si="0"/>
        <v>135.05000000000001</v>
      </c>
      <c r="K24" s="61" t="s">
        <v>39</v>
      </c>
      <c r="L24" s="61">
        <v>45</v>
      </c>
    </row>
    <row r="25" spans="1:12" ht="14.1" customHeight="1" x14ac:dyDescent="0.3">
      <c r="A25" s="56">
        <v>6</v>
      </c>
      <c r="B25" s="15">
        <v>44</v>
      </c>
      <c r="C25" s="21" t="s">
        <v>130</v>
      </c>
      <c r="D25" s="15">
        <v>2002</v>
      </c>
      <c r="E25" s="15">
        <v>1</v>
      </c>
      <c r="F25" s="26" t="s">
        <v>131</v>
      </c>
      <c r="G25" s="18" t="s">
        <v>132</v>
      </c>
      <c r="H25" s="58">
        <v>67.3</v>
      </c>
      <c r="I25" s="58">
        <v>67.78</v>
      </c>
      <c r="J25" s="60">
        <f t="shared" si="0"/>
        <v>135.07999999999998</v>
      </c>
      <c r="K25" s="61" t="s">
        <v>39</v>
      </c>
      <c r="L25" s="61">
        <v>40</v>
      </c>
    </row>
    <row r="26" spans="1:12" ht="14.1" customHeight="1" x14ac:dyDescent="0.3">
      <c r="A26" s="56">
        <v>7</v>
      </c>
      <c r="B26" s="15">
        <v>3</v>
      </c>
      <c r="C26" s="21" t="s">
        <v>67</v>
      </c>
      <c r="D26" s="15">
        <v>2003</v>
      </c>
      <c r="E26" s="15" t="s">
        <v>39</v>
      </c>
      <c r="F26" s="26" t="s">
        <v>38</v>
      </c>
      <c r="G26" s="18" t="s">
        <v>52</v>
      </c>
      <c r="H26" s="58">
        <v>66.040000000000006</v>
      </c>
      <c r="I26" s="59">
        <v>69.34</v>
      </c>
      <c r="J26" s="60">
        <f t="shared" si="0"/>
        <v>135.38</v>
      </c>
      <c r="K26" s="61" t="s">
        <v>39</v>
      </c>
      <c r="L26" s="61">
        <v>36</v>
      </c>
    </row>
    <row r="27" spans="1:12" ht="14.1" customHeight="1" x14ac:dyDescent="0.3">
      <c r="A27" s="56">
        <v>8</v>
      </c>
      <c r="B27" s="15">
        <v>34</v>
      </c>
      <c r="C27" s="28" t="s">
        <v>255</v>
      </c>
      <c r="D27" s="14">
        <v>2002</v>
      </c>
      <c r="E27" s="14" t="s">
        <v>40</v>
      </c>
      <c r="F27" s="57" t="s">
        <v>245</v>
      </c>
      <c r="G27" s="19" t="s">
        <v>246</v>
      </c>
      <c r="H27" s="61">
        <v>67.11</v>
      </c>
      <c r="I27" s="58">
        <v>68.33</v>
      </c>
      <c r="J27" s="60">
        <f t="shared" si="0"/>
        <v>135.44</v>
      </c>
      <c r="K27" s="61" t="s">
        <v>39</v>
      </c>
      <c r="L27" s="61">
        <v>32</v>
      </c>
    </row>
    <row r="28" spans="1:12" ht="14.1" customHeight="1" x14ac:dyDescent="0.3">
      <c r="A28" s="56">
        <v>9</v>
      </c>
      <c r="B28" s="15">
        <v>5</v>
      </c>
      <c r="C28" s="21" t="s">
        <v>100</v>
      </c>
      <c r="D28" s="15">
        <v>2002</v>
      </c>
      <c r="E28" s="15" t="s">
        <v>39</v>
      </c>
      <c r="F28" s="26" t="s">
        <v>95</v>
      </c>
      <c r="G28" s="18" t="s">
        <v>90</v>
      </c>
      <c r="H28" s="58">
        <v>66.36</v>
      </c>
      <c r="I28" s="59">
        <v>69.14</v>
      </c>
      <c r="J28" s="60">
        <f t="shared" si="0"/>
        <v>135.5</v>
      </c>
      <c r="K28" s="61" t="s">
        <v>39</v>
      </c>
      <c r="L28" s="61">
        <v>29</v>
      </c>
    </row>
    <row r="29" spans="1:12" ht="14.1" customHeight="1" x14ac:dyDescent="0.3">
      <c r="A29" s="56">
        <v>10</v>
      </c>
      <c r="B29" s="15">
        <v>15</v>
      </c>
      <c r="C29" s="21" t="s">
        <v>135</v>
      </c>
      <c r="D29" s="15">
        <v>2003</v>
      </c>
      <c r="E29" s="15" t="s">
        <v>39</v>
      </c>
      <c r="F29" s="26" t="s">
        <v>131</v>
      </c>
      <c r="G29" s="18" t="s">
        <v>132</v>
      </c>
      <c r="H29" s="58">
        <v>66.5</v>
      </c>
      <c r="I29" s="59">
        <v>69.489999999999995</v>
      </c>
      <c r="J29" s="60">
        <f t="shared" si="0"/>
        <v>135.99</v>
      </c>
      <c r="K29" s="61" t="s">
        <v>39</v>
      </c>
      <c r="L29" s="61">
        <v>26</v>
      </c>
    </row>
    <row r="30" spans="1:12" ht="14.1" customHeight="1" x14ac:dyDescent="0.3">
      <c r="A30" s="56">
        <v>11</v>
      </c>
      <c r="B30" s="15">
        <v>11</v>
      </c>
      <c r="C30" s="21" t="s">
        <v>113</v>
      </c>
      <c r="D30" s="15">
        <v>2002</v>
      </c>
      <c r="E30" s="15" t="s">
        <v>39</v>
      </c>
      <c r="F30" s="26" t="s">
        <v>110</v>
      </c>
      <c r="G30" s="18" t="s">
        <v>107</v>
      </c>
      <c r="H30" s="58">
        <v>68.09</v>
      </c>
      <c r="I30" s="59">
        <v>68.19</v>
      </c>
      <c r="J30" s="60">
        <f t="shared" si="0"/>
        <v>136.28</v>
      </c>
      <c r="K30" s="61" t="s">
        <v>39</v>
      </c>
      <c r="L30" s="61">
        <v>24</v>
      </c>
    </row>
    <row r="31" spans="1:12" ht="14.1" customHeight="1" x14ac:dyDescent="0.3">
      <c r="A31" s="56">
        <v>12</v>
      </c>
      <c r="B31" s="15">
        <v>19</v>
      </c>
      <c r="C31" s="28" t="s">
        <v>244</v>
      </c>
      <c r="D31" s="14">
        <v>2003</v>
      </c>
      <c r="E31" s="14" t="s">
        <v>40</v>
      </c>
      <c r="F31" s="57" t="s">
        <v>245</v>
      </c>
      <c r="G31" s="19" t="s">
        <v>246</v>
      </c>
      <c r="H31" s="58">
        <v>68.319999999999993</v>
      </c>
      <c r="I31" s="59">
        <v>68.11</v>
      </c>
      <c r="J31" s="60">
        <f t="shared" si="0"/>
        <v>136.43</v>
      </c>
      <c r="K31" s="61" t="s">
        <v>39</v>
      </c>
      <c r="L31" s="61">
        <v>22</v>
      </c>
    </row>
    <row r="32" spans="1:12" ht="14.1" customHeight="1" x14ac:dyDescent="0.3">
      <c r="A32" s="56">
        <v>13</v>
      </c>
      <c r="B32" s="15">
        <v>17</v>
      </c>
      <c r="C32" s="21" t="s">
        <v>151</v>
      </c>
      <c r="D32" s="15">
        <v>2002</v>
      </c>
      <c r="E32" s="15" t="s">
        <v>39</v>
      </c>
      <c r="F32" s="26" t="s">
        <v>152</v>
      </c>
      <c r="G32" s="18" t="s">
        <v>149</v>
      </c>
      <c r="H32" s="58">
        <v>67.819999999999993</v>
      </c>
      <c r="I32" s="59">
        <v>69.069999999999993</v>
      </c>
      <c r="J32" s="60">
        <f t="shared" si="0"/>
        <v>136.88999999999999</v>
      </c>
      <c r="K32" s="61" t="s">
        <v>39</v>
      </c>
      <c r="L32" s="61">
        <v>20</v>
      </c>
    </row>
    <row r="33" spans="1:12" ht="14.1" customHeight="1" x14ac:dyDescent="0.3">
      <c r="A33" s="56">
        <v>14</v>
      </c>
      <c r="B33" s="62">
        <v>4</v>
      </c>
      <c r="C33" s="28" t="s">
        <v>216</v>
      </c>
      <c r="D33" s="14">
        <v>2002</v>
      </c>
      <c r="E33" s="15" t="s">
        <v>39</v>
      </c>
      <c r="F33" s="57" t="s">
        <v>217</v>
      </c>
      <c r="G33" s="19" t="s">
        <v>218</v>
      </c>
      <c r="H33" s="58">
        <v>67.38</v>
      </c>
      <c r="I33" s="59">
        <v>69.62</v>
      </c>
      <c r="J33" s="60">
        <f t="shared" si="0"/>
        <v>137</v>
      </c>
      <c r="K33" s="61" t="s">
        <v>39</v>
      </c>
      <c r="L33" s="61">
        <v>18</v>
      </c>
    </row>
    <row r="34" spans="1:12" ht="14.1" customHeight="1" x14ac:dyDescent="0.3">
      <c r="A34" s="56">
        <v>15</v>
      </c>
      <c r="B34" s="15">
        <v>12</v>
      </c>
      <c r="C34" s="28" t="s">
        <v>232</v>
      </c>
      <c r="D34" s="14">
        <v>2003</v>
      </c>
      <c r="E34" s="14" t="s">
        <v>39</v>
      </c>
      <c r="F34" s="57" t="s">
        <v>230</v>
      </c>
      <c r="G34" s="19" t="s">
        <v>231</v>
      </c>
      <c r="H34" s="58">
        <v>68.38</v>
      </c>
      <c r="I34" s="59">
        <v>68.650000000000006</v>
      </c>
      <c r="J34" s="60">
        <f t="shared" si="0"/>
        <v>137.03</v>
      </c>
      <c r="K34" s="61" t="s">
        <v>39</v>
      </c>
      <c r="L34" s="61">
        <v>16</v>
      </c>
    </row>
    <row r="35" spans="1:12" ht="14.1" customHeight="1" x14ac:dyDescent="0.3">
      <c r="A35" s="56">
        <v>16</v>
      </c>
      <c r="B35" s="15">
        <v>25</v>
      </c>
      <c r="C35" s="21" t="s">
        <v>134</v>
      </c>
      <c r="D35" s="15">
        <v>2003</v>
      </c>
      <c r="E35" s="15" t="s">
        <v>39</v>
      </c>
      <c r="F35" s="26" t="s">
        <v>131</v>
      </c>
      <c r="G35" s="18" t="s">
        <v>132</v>
      </c>
      <c r="H35" s="58">
        <v>67.95</v>
      </c>
      <c r="I35" s="59">
        <v>69.12</v>
      </c>
      <c r="J35" s="60">
        <f t="shared" si="0"/>
        <v>137.07</v>
      </c>
      <c r="K35" s="61" t="s">
        <v>39</v>
      </c>
      <c r="L35" s="61">
        <v>15</v>
      </c>
    </row>
    <row r="36" spans="1:12" ht="14.1" customHeight="1" x14ac:dyDescent="0.3">
      <c r="A36" s="56">
        <v>17</v>
      </c>
      <c r="B36" s="15">
        <v>6</v>
      </c>
      <c r="C36" s="21" t="s">
        <v>123</v>
      </c>
      <c r="D36" s="15">
        <v>2003</v>
      </c>
      <c r="E36" s="15" t="s">
        <v>39</v>
      </c>
      <c r="F36" s="26" t="s">
        <v>124</v>
      </c>
      <c r="G36" s="18" t="s">
        <v>120</v>
      </c>
      <c r="H36" s="58">
        <v>67.94</v>
      </c>
      <c r="I36" s="59">
        <v>69.22</v>
      </c>
      <c r="J36" s="60">
        <f t="shared" si="0"/>
        <v>137.16</v>
      </c>
      <c r="K36" s="61" t="s">
        <v>39</v>
      </c>
      <c r="L36" s="61">
        <v>14</v>
      </c>
    </row>
    <row r="37" spans="1:12" ht="14.1" customHeight="1" x14ac:dyDescent="0.3">
      <c r="A37" s="56">
        <v>18</v>
      </c>
      <c r="B37" s="15">
        <v>35</v>
      </c>
      <c r="C37" s="21" t="s">
        <v>179</v>
      </c>
      <c r="D37" s="15">
        <v>2003</v>
      </c>
      <c r="E37" s="15" t="s">
        <v>39</v>
      </c>
      <c r="F37" s="26" t="s">
        <v>176</v>
      </c>
      <c r="G37" s="18" t="s">
        <v>177</v>
      </c>
      <c r="H37" s="59">
        <v>68.290000000000006</v>
      </c>
      <c r="I37" s="58">
        <v>68.91</v>
      </c>
      <c r="J37" s="60">
        <f t="shared" si="0"/>
        <v>137.19999999999999</v>
      </c>
      <c r="K37" s="61" t="s">
        <v>39</v>
      </c>
      <c r="L37" s="61">
        <v>13</v>
      </c>
    </row>
    <row r="38" spans="1:12" ht="14.1" customHeight="1" x14ac:dyDescent="0.3">
      <c r="A38" s="56">
        <v>19</v>
      </c>
      <c r="B38" s="15">
        <v>27</v>
      </c>
      <c r="C38" s="28" t="s">
        <v>266</v>
      </c>
      <c r="D38" s="14">
        <v>2002</v>
      </c>
      <c r="E38" s="14" t="s">
        <v>40</v>
      </c>
      <c r="F38" s="57" t="s">
        <v>257</v>
      </c>
      <c r="G38" s="19" t="s">
        <v>258</v>
      </c>
      <c r="H38" s="58">
        <v>67.42</v>
      </c>
      <c r="I38" s="59">
        <v>69.89</v>
      </c>
      <c r="J38" s="60">
        <f t="shared" si="0"/>
        <v>137.31</v>
      </c>
      <c r="K38" s="61" t="s">
        <v>39</v>
      </c>
      <c r="L38" s="61">
        <v>12</v>
      </c>
    </row>
    <row r="39" spans="1:12" ht="14.1" customHeight="1" x14ac:dyDescent="0.3">
      <c r="A39" s="56">
        <v>20</v>
      </c>
      <c r="B39" s="15">
        <v>23</v>
      </c>
      <c r="C39" s="21" t="s">
        <v>114</v>
      </c>
      <c r="D39" s="15">
        <v>2002</v>
      </c>
      <c r="E39" s="15" t="s">
        <v>39</v>
      </c>
      <c r="F39" s="63" t="s">
        <v>106</v>
      </c>
      <c r="G39" s="18" t="s">
        <v>107</v>
      </c>
      <c r="H39" s="58">
        <v>68.03</v>
      </c>
      <c r="I39" s="59">
        <v>69.31</v>
      </c>
      <c r="J39" s="60">
        <f t="shared" si="0"/>
        <v>137.34</v>
      </c>
      <c r="K39" s="61" t="s">
        <v>39</v>
      </c>
      <c r="L39" s="61">
        <v>11</v>
      </c>
    </row>
    <row r="40" spans="1:12" ht="14.1" customHeight="1" x14ac:dyDescent="0.3">
      <c r="A40" s="56">
        <v>21</v>
      </c>
      <c r="B40" s="15">
        <v>10</v>
      </c>
      <c r="C40" s="21" t="s">
        <v>101</v>
      </c>
      <c r="D40" s="15">
        <v>2003</v>
      </c>
      <c r="E40" s="15" t="s">
        <v>40</v>
      </c>
      <c r="F40" s="26" t="s">
        <v>102</v>
      </c>
      <c r="G40" s="18" t="s">
        <v>103</v>
      </c>
      <c r="H40" s="58">
        <v>68.56</v>
      </c>
      <c r="I40" s="58">
        <v>69</v>
      </c>
      <c r="J40" s="60">
        <f t="shared" si="0"/>
        <v>137.56</v>
      </c>
      <c r="K40" s="61" t="s">
        <v>39</v>
      </c>
      <c r="L40" s="61">
        <v>10</v>
      </c>
    </row>
    <row r="41" spans="1:12" ht="14.1" customHeight="1" x14ac:dyDescent="0.3">
      <c r="A41" s="56">
        <v>22</v>
      </c>
      <c r="B41" s="15">
        <v>43</v>
      </c>
      <c r="C41" s="28" t="s">
        <v>247</v>
      </c>
      <c r="D41" s="14">
        <v>2003</v>
      </c>
      <c r="E41" s="14" t="s">
        <v>40</v>
      </c>
      <c r="F41" s="57" t="s">
        <v>245</v>
      </c>
      <c r="G41" s="19" t="s">
        <v>246</v>
      </c>
      <c r="H41" s="58">
        <v>67.989999999999995</v>
      </c>
      <c r="I41" s="58">
        <v>69.77</v>
      </c>
      <c r="J41" s="60">
        <f t="shared" si="0"/>
        <v>137.76</v>
      </c>
      <c r="K41" s="61" t="s">
        <v>39</v>
      </c>
      <c r="L41" s="61">
        <v>9</v>
      </c>
    </row>
    <row r="42" spans="1:12" ht="14.1" customHeight="1" x14ac:dyDescent="0.3">
      <c r="A42" s="56">
        <v>23</v>
      </c>
      <c r="B42" s="15">
        <v>2</v>
      </c>
      <c r="C42" s="28" t="s">
        <v>228</v>
      </c>
      <c r="D42" s="14">
        <v>2002</v>
      </c>
      <c r="E42" s="14" t="s">
        <v>39</v>
      </c>
      <c r="F42" s="57" t="s">
        <v>77</v>
      </c>
      <c r="G42" s="19" t="s">
        <v>78</v>
      </c>
      <c r="H42" s="58">
        <v>67.73</v>
      </c>
      <c r="I42" s="59">
        <v>70.14</v>
      </c>
      <c r="J42" s="60">
        <f t="shared" si="0"/>
        <v>137.87</v>
      </c>
      <c r="K42" s="61" t="s">
        <v>39</v>
      </c>
      <c r="L42" s="61">
        <v>8</v>
      </c>
    </row>
    <row r="43" spans="1:12" ht="14.1" customHeight="1" x14ac:dyDescent="0.3">
      <c r="A43" s="56">
        <v>24</v>
      </c>
      <c r="B43" s="15">
        <v>21</v>
      </c>
      <c r="C43" s="21" t="s">
        <v>209</v>
      </c>
      <c r="D43" s="15">
        <v>2003</v>
      </c>
      <c r="E43" s="15" t="s">
        <v>39</v>
      </c>
      <c r="F43" s="26" t="s">
        <v>213</v>
      </c>
      <c r="G43" s="18" t="s">
        <v>204</v>
      </c>
      <c r="H43" s="58">
        <v>68.73</v>
      </c>
      <c r="I43" s="59">
        <v>69.290000000000006</v>
      </c>
      <c r="J43" s="60">
        <f t="shared" si="0"/>
        <v>138.02000000000001</v>
      </c>
      <c r="K43" s="61" t="s">
        <v>40</v>
      </c>
      <c r="L43" s="61">
        <v>7</v>
      </c>
    </row>
    <row r="44" spans="1:12" ht="14.1" customHeight="1" x14ac:dyDescent="0.3">
      <c r="A44" s="56">
        <v>25</v>
      </c>
      <c r="B44" s="15">
        <v>57</v>
      </c>
      <c r="C44" s="28" t="s">
        <v>248</v>
      </c>
      <c r="D44" s="14">
        <v>2003</v>
      </c>
      <c r="E44" s="14" t="s">
        <v>39</v>
      </c>
      <c r="F44" s="57" t="s">
        <v>245</v>
      </c>
      <c r="G44" s="19" t="s">
        <v>246</v>
      </c>
      <c r="H44" s="58">
        <v>68.819999999999993</v>
      </c>
      <c r="I44" s="58">
        <v>69.34</v>
      </c>
      <c r="J44" s="60">
        <f t="shared" si="0"/>
        <v>138.16</v>
      </c>
      <c r="K44" s="61" t="s">
        <v>40</v>
      </c>
      <c r="L44" s="61">
        <v>6</v>
      </c>
    </row>
    <row r="45" spans="1:12" ht="14.1" customHeight="1" x14ac:dyDescent="0.3">
      <c r="A45" s="56">
        <v>26</v>
      </c>
      <c r="B45" s="15">
        <v>42</v>
      </c>
      <c r="C45" s="21" t="s">
        <v>181</v>
      </c>
      <c r="D45" s="15">
        <v>2002</v>
      </c>
      <c r="E45" s="15" t="s">
        <v>39</v>
      </c>
      <c r="F45" s="26" t="s">
        <v>176</v>
      </c>
      <c r="G45" s="18" t="s">
        <v>177</v>
      </c>
      <c r="H45" s="58">
        <v>68.540000000000006</v>
      </c>
      <c r="I45" s="58">
        <v>69.75</v>
      </c>
      <c r="J45" s="60">
        <f t="shared" si="0"/>
        <v>138.29000000000002</v>
      </c>
      <c r="K45" s="61" t="s">
        <v>40</v>
      </c>
      <c r="L45" s="61">
        <v>5</v>
      </c>
    </row>
    <row r="46" spans="1:12" ht="14.1" customHeight="1" x14ac:dyDescent="0.3">
      <c r="A46" s="56">
        <v>27</v>
      </c>
      <c r="B46" s="15">
        <v>24</v>
      </c>
      <c r="C46" s="21" t="s">
        <v>68</v>
      </c>
      <c r="D46" s="15">
        <v>2002</v>
      </c>
      <c r="E46" s="15" t="s">
        <v>39</v>
      </c>
      <c r="F46" s="26" t="s">
        <v>38</v>
      </c>
      <c r="G46" s="18" t="s">
        <v>52</v>
      </c>
      <c r="H46" s="58">
        <v>68.510000000000005</v>
      </c>
      <c r="I46" s="58">
        <v>69.900000000000006</v>
      </c>
      <c r="J46" s="60">
        <f t="shared" si="0"/>
        <v>138.41000000000003</v>
      </c>
      <c r="K46" s="61" t="s">
        <v>40</v>
      </c>
      <c r="L46" s="61">
        <v>4</v>
      </c>
    </row>
    <row r="47" spans="1:12" ht="14.1" customHeight="1" x14ac:dyDescent="0.3">
      <c r="A47" s="56">
        <v>28</v>
      </c>
      <c r="B47" s="15">
        <v>13</v>
      </c>
      <c r="C47" s="21" t="s">
        <v>208</v>
      </c>
      <c r="D47" s="15">
        <v>2003</v>
      </c>
      <c r="E47" s="15" t="s">
        <v>39</v>
      </c>
      <c r="F47" s="26" t="s">
        <v>203</v>
      </c>
      <c r="G47" s="18" t="s">
        <v>204</v>
      </c>
      <c r="H47" s="58">
        <v>68.31</v>
      </c>
      <c r="I47" s="59">
        <v>70.180000000000007</v>
      </c>
      <c r="J47" s="60">
        <f t="shared" si="0"/>
        <v>138.49</v>
      </c>
      <c r="K47" s="61" t="s">
        <v>40</v>
      </c>
      <c r="L47" s="61">
        <v>3</v>
      </c>
    </row>
    <row r="48" spans="1:12" ht="14.1" customHeight="1" x14ac:dyDescent="0.3">
      <c r="A48" s="56">
        <v>29</v>
      </c>
      <c r="B48" s="15">
        <v>26</v>
      </c>
      <c r="C48" s="28" t="s">
        <v>233</v>
      </c>
      <c r="D48" s="14">
        <v>2003</v>
      </c>
      <c r="E48" s="14" t="s">
        <v>39</v>
      </c>
      <c r="F48" s="57" t="s">
        <v>230</v>
      </c>
      <c r="G48" s="19" t="s">
        <v>231</v>
      </c>
      <c r="H48" s="58">
        <v>68.849999999999994</v>
      </c>
      <c r="I48" s="59">
        <v>69.930000000000007</v>
      </c>
      <c r="J48" s="60">
        <f t="shared" si="0"/>
        <v>138.78</v>
      </c>
      <c r="K48" s="61" t="s">
        <v>40</v>
      </c>
      <c r="L48" s="61">
        <v>2</v>
      </c>
    </row>
    <row r="49" spans="1:12" ht="14.1" customHeight="1" x14ac:dyDescent="0.3">
      <c r="A49" s="56">
        <v>30</v>
      </c>
      <c r="B49" s="62">
        <v>55</v>
      </c>
      <c r="C49" s="64" t="s">
        <v>136</v>
      </c>
      <c r="D49" s="62">
        <v>2002</v>
      </c>
      <c r="E49" s="62" t="s">
        <v>40</v>
      </c>
      <c r="F49" s="65" t="s">
        <v>131</v>
      </c>
      <c r="G49" s="66" t="s">
        <v>132</v>
      </c>
      <c r="H49" s="67">
        <v>68.819999999999993</v>
      </c>
      <c r="I49" s="67">
        <v>70.09</v>
      </c>
      <c r="J49" s="68">
        <f t="shared" si="0"/>
        <v>138.91</v>
      </c>
      <c r="K49" s="61" t="s">
        <v>40</v>
      </c>
      <c r="L49" s="61">
        <v>1</v>
      </c>
    </row>
    <row r="50" spans="1:12" ht="14.1" customHeight="1" x14ac:dyDescent="0.3">
      <c r="A50" s="56">
        <v>31</v>
      </c>
      <c r="B50" s="15">
        <v>22</v>
      </c>
      <c r="C50" s="21" t="s">
        <v>96</v>
      </c>
      <c r="D50" s="15">
        <v>2002</v>
      </c>
      <c r="E50" s="15" t="s">
        <v>39</v>
      </c>
      <c r="F50" s="26" t="s">
        <v>89</v>
      </c>
      <c r="G50" s="18" t="s">
        <v>90</v>
      </c>
      <c r="H50" s="58">
        <v>68.209999999999994</v>
      </c>
      <c r="I50" s="59">
        <v>70.75</v>
      </c>
      <c r="J50" s="60">
        <f t="shared" si="0"/>
        <v>138.95999999999998</v>
      </c>
      <c r="K50" s="61" t="s">
        <v>40</v>
      </c>
      <c r="L50" s="61"/>
    </row>
    <row r="51" spans="1:12" ht="14.1" customHeight="1" x14ac:dyDescent="0.3">
      <c r="A51" s="56">
        <v>32</v>
      </c>
      <c r="B51" s="15">
        <v>49</v>
      </c>
      <c r="C51" s="21" t="s">
        <v>99</v>
      </c>
      <c r="D51" s="15">
        <v>2002</v>
      </c>
      <c r="E51" s="15" t="s">
        <v>39</v>
      </c>
      <c r="F51" s="26" t="s">
        <v>92</v>
      </c>
      <c r="G51" s="18" t="s">
        <v>90</v>
      </c>
      <c r="H51" s="58">
        <v>68.84</v>
      </c>
      <c r="I51" s="58">
        <v>70.5</v>
      </c>
      <c r="J51" s="60">
        <f t="shared" si="0"/>
        <v>139.34</v>
      </c>
      <c r="K51" s="61" t="s">
        <v>40</v>
      </c>
      <c r="L51" s="61"/>
    </row>
    <row r="52" spans="1:12" ht="14.1" customHeight="1" x14ac:dyDescent="0.3">
      <c r="A52" s="56">
        <v>33</v>
      </c>
      <c r="B52" s="15">
        <v>64</v>
      </c>
      <c r="C52" s="28" t="s">
        <v>249</v>
      </c>
      <c r="D52" s="14">
        <v>2002</v>
      </c>
      <c r="E52" s="14" t="s">
        <v>40</v>
      </c>
      <c r="F52" s="57" t="s">
        <v>245</v>
      </c>
      <c r="G52" s="19" t="s">
        <v>246</v>
      </c>
      <c r="H52" s="61">
        <v>69.28</v>
      </c>
      <c r="I52" s="61">
        <v>70.459999999999994</v>
      </c>
      <c r="J52" s="60">
        <f t="shared" si="0"/>
        <v>139.74</v>
      </c>
      <c r="K52" s="61" t="s">
        <v>40</v>
      </c>
      <c r="L52" s="61"/>
    </row>
    <row r="53" spans="1:12" ht="14.1" customHeight="1" x14ac:dyDescent="0.3">
      <c r="A53" s="56">
        <v>34</v>
      </c>
      <c r="B53" s="15">
        <v>62</v>
      </c>
      <c r="C53" s="21" t="s">
        <v>66</v>
      </c>
      <c r="D53" s="15">
        <v>2003</v>
      </c>
      <c r="E53" s="15" t="s">
        <v>39</v>
      </c>
      <c r="F53" s="26" t="s">
        <v>61</v>
      </c>
      <c r="G53" s="18" t="s">
        <v>52</v>
      </c>
      <c r="H53" s="61">
        <v>69.25</v>
      </c>
      <c r="I53" s="60">
        <v>71.2</v>
      </c>
      <c r="J53" s="60">
        <f t="shared" si="0"/>
        <v>140.44999999999999</v>
      </c>
      <c r="K53" s="61" t="s">
        <v>40</v>
      </c>
      <c r="L53" s="61"/>
    </row>
    <row r="54" spans="1:12" ht="14.1" customHeight="1" x14ac:dyDescent="0.3">
      <c r="A54" s="56">
        <v>35</v>
      </c>
      <c r="B54" s="15">
        <v>60</v>
      </c>
      <c r="C54" s="21" t="s">
        <v>178</v>
      </c>
      <c r="D54" s="15">
        <v>2002</v>
      </c>
      <c r="E54" s="15" t="s">
        <v>39</v>
      </c>
      <c r="F54" s="26" t="s">
        <v>176</v>
      </c>
      <c r="G54" s="18" t="s">
        <v>177</v>
      </c>
      <c r="H54" s="61">
        <v>69.91</v>
      </c>
      <c r="I54" s="61">
        <v>70.67</v>
      </c>
      <c r="J54" s="60">
        <f t="shared" si="0"/>
        <v>140.57999999999998</v>
      </c>
      <c r="K54" s="61" t="s">
        <v>40</v>
      </c>
      <c r="L54" s="61"/>
    </row>
    <row r="55" spans="1:12" ht="14.1" customHeight="1" x14ac:dyDescent="0.3">
      <c r="A55" s="56">
        <v>36</v>
      </c>
      <c r="B55" s="15">
        <v>45</v>
      </c>
      <c r="C55" s="21" t="s">
        <v>65</v>
      </c>
      <c r="D55" s="15">
        <v>2002</v>
      </c>
      <c r="E55" s="15" t="s">
        <v>39</v>
      </c>
      <c r="F55" s="26" t="s">
        <v>38</v>
      </c>
      <c r="G55" s="18" t="s">
        <v>52</v>
      </c>
      <c r="H55" s="58">
        <v>69.23</v>
      </c>
      <c r="I55" s="58">
        <v>71.41</v>
      </c>
      <c r="J55" s="60">
        <f t="shared" si="0"/>
        <v>140.63999999999999</v>
      </c>
      <c r="K55" s="61" t="s">
        <v>40</v>
      </c>
      <c r="L55" s="61"/>
    </row>
    <row r="56" spans="1:12" ht="14.1" customHeight="1" x14ac:dyDescent="0.3">
      <c r="A56" s="56">
        <v>37</v>
      </c>
      <c r="B56" s="15">
        <v>16</v>
      </c>
      <c r="C56" s="28" t="s">
        <v>234</v>
      </c>
      <c r="D56" s="14">
        <v>2002</v>
      </c>
      <c r="E56" s="15" t="s">
        <v>39</v>
      </c>
      <c r="F56" s="57" t="s">
        <v>235</v>
      </c>
      <c r="G56" s="19" t="s">
        <v>236</v>
      </c>
      <c r="H56" s="58">
        <v>69.61</v>
      </c>
      <c r="I56" s="59">
        <v>72.59</v>
      </c>
      <c r="J56" s="60">
        <f t="shared" si="0"/>
        <v>142.19999999999999</v>
      </c>
      <c r="K56" s="61" t="s">
        <v>40</v>
      </c>
      <c r="L56" s="61"/>
    </row>
    <row r="57" spans="1:12" ht="14.1" customHeight="1" x14ac:dyDescent="0.3">
      <c r="A57" s="56">
        <v>38</v>
      </c>
      <c r="B57" s="15">
        <v>48</v>
      </c>
      <c r="C57" s="21" t="s">
        <v>210</v>
      </c>
      <c r="D57" s="15">
        <v>2003</v>
      </c>
      <c r="E57" s="15" t="s">
        <v>39</v>
      </c>
      <c r="F57" s="26" t="s">
        <v>213</v>
      </c>
      <c r="G57" s="18" t="s">
        <v>204</v>
      </c>
      <c r="H57" s="58">
        <v>70.58</v>
      </c>
      <c r="I57" s="58">
        <v>72.430000000000007</v>
      </c>
      <c r="J57" s="60">
        <f t="shared" si="0"/>
        <v>143.01</v>
      </c>
      <c r="K57" s="61" t="s">
        <v>40</v>
      </c>
      <c r="L57" s="61"/>
    </row>
    <row r="58" spans="1:12" ht="14.1" customHeight="1" x14ac:dyDescent="0.3">
      <c r="A58" s="56">
        <v>39</v>
      </c>
      <c r="B58" s="62">
        <v>52</v>
      </c>
      <c r="C58" s="21" t="s">
        <v>116</v>
      </c>
      <c r="D58" s="15">
        <v>2003</v>
      </c>
      <c r="E58" s="15" t="s">
        <v>39</v>
      </c>
      <c r="F58" s="26" t="s">
        <v>110</v>
      </c>
      <c r="G58" s="18" t="s">
        <v>107</v>
      </c>
      <c r="H58" s="58">
        <v>70.489999999999995</v>
      </c>
      <c r="I58" s="58">
        <v>72.64</v>
      </c>
      <c r="J58" s="60">
        <f t="shared" si="0"/>
        <v>143.13</v>
      </c>
      <c r="K58" s="61" t="s">
        <v>40</v>
      </c>
      <c r="L58" s="61"/>
    </row>
    <row r="59" spans="1:12" ht="14.1" customHeight="1" x14ac:dyDescent="0.3">
      <c r="A59" s="56">
        <v>40</v>
      </c>
      <c r="B59" s="62">
        <v>58</v>
      </c>
      <c r="C59" s="21" t="s">
        <v>133</v>
      </c>
      <c r="D59" s="15">
        <v>2003</v>
      </c>
      <c r="E59" s="15" t="s">
        <v>40</v>
      </c>
      <c r="F59" s="26" t="s">
        <v>131</v>
      </c>
      <c r="G59" s="18" t="s">
        <v>132</v>
      </c>
      <c r="H59" s="58">
        <v>70.349999999999994</v>
      </c>
      <c r="I59" s="58">
        <v>73.180000000000007</v>
      </c>
      <c r="J59" s="60">
        <f t="shared" si="0"/>
        <v>143.53</v>
      </c>
      <c r="K59" s="61" t="s">
        <v>40</v>
      </c>
      <c r="L59" s="61"/>
    </row>
    <row r="60" spans="1:12" ht="14.1" customHeight="1" x14ac:dyDescent="0.3">
      <c r="A60" s="56">
        <v>41</v>
      </c>
      <c r="B60" s="62">
        <v>8</v>
      </c>
      <c r="C60" s="21" t="s">
        <v>194</v>
      </c>
      <c r="D60" s="15">
        <v>2002</v>
      </c>
      <c r="E60" s="15" t="s">
        <v>40</v>
      </c>
      <c r="F60" s="26" t="s">
        <v>188</v>
      </c>
      <c r="G60" s="18" t="s">
        <v>189</v>
      </c>
      <c r="H60" s="58">
        <v>70.400000000000006</v>
      </c>
      <c r="I60" s="59">
        <v>73.150000000000006</v>
      </c>
      <c r="J60" s="60">
        <f t="shared" si="0"/>
        <v>143.55000000000001</v>
      </c>
      <c r="K60" s="61" t="s">
        <v>40</v>
      </c>
      <c r="L60" s="61"/>
    </row>
    <row r="61" spans="1:12" ht="14.1" customHeight="1" x14ac:dyDescent="0.3">
      <c r="A61" s="56">
        <v>42</v>
      </c>
      <c r="B61" s="62">
        <v>54</v>
      </c>
      <c r="C61" s="28" t="s">
        <v>264</v>
      </c>
      <c r="D61" s="14">
        <v>2002</v>
      </c>
      <c r="E61" s="14" t="s">
        <v>40</v>
      </c>
      <c r="F61" s="57" t="s">
        <v>257</v>
      </c>
      <c r="G61" s="19" t="s">
        <v>258</v>
      </c>
      <c r="H61" s="58">
        <v>70.16</v>
      </c>
      <c r="I61" s="58">
        <v>73.510000000000005</v>
      </c>
      <c r="J61" s="60">
        <f t="shared" si="0"/>
        <v>143.67000000000002</v>
      </c>
      <c r="K61" s="61" t="s">
        <v>40</v>
      </c>
      <c r="L61" s="61"/>
    </row>
    <row r="62" spans="1:12" ht="14.1" customHeight="1" x14ac:dyDescent="0.3">
      <c r="A62" s="56">
        <v>43</v>
      </c>
      <c r="B62" s="15">
        <v>47</v>
      </c>
      <c r="C62" s="28" t="s">
        <v>220</v>
      </c>
      <c r="D62" s="14">
        <v>2002</v>
      </c>
      <c r="E62" s="15" t="s">
        <v>40</v>
      </c>
      <c r="F62" s="57" t="s">
        <v>221</v>
      </c>
      <c r="G62" s="19" t="s">
        <v>218</v>
      </c>
      <c r="H62" s="58">
        <v>70.62</v>
      </c>
      <c r="I62" s="58">
        <v>73.17</v>
      </c>
      <c r="J62" s="60">
        <f>H62+I62</f>
        <v>143.79000000000002</v>
      </c>
      <c r="K62" s="61" t="s">
        <v>40</v>
      </c>
      <c r="L62" s="61"/>
    </row>
    <row r="63" spans="1:12" ht="14.1" customHeight="1" x14ac:dyDescent="0.3">
      <c r="A63" s="56">
        <v>43</v>
      </c>
      <c r="B63" s="15">
        <v>38</v>
      </c>
      <c r="C63" s="21" t="s">
        <v>98</v>
      </c>
      <c r="D63" s="15">
        <v>2002</v>
      </c>
      <c r="E63" s="15" t="s">
        <v>39</v>
      </c>
      <c r="F63" s="26" t="s">
        <v>89</v>
      </c>
      <c r="G63" s="18" t="s">
        <v>90</v>
      </c>
      <c r="H63" s="58">
        <v>70.489999999999995</v>
      </c>
      <c r="I63" s="58">
        <v>73.3</v>
      </c>
      <c r="J63" s="60">
        <f>H63+I63</f>
        <v>143.79</v>
      </c>
      <c r="K63" s="61" t="s">
        <v>40</v>
      </c>
      <c r="L63" s="61"/>
    </row>
    <row r="64" spans="1:12" ht="14.1" customHeight="1" x14ac:dyDescent="0.3">
      <c r="A64" s="56">
        <v>45</v>
      </c>
      <c r="B64" s="15">
        <v>68</v>
      </c>
      <c r="C64" s="21" t="s">
        <v>268</v>
      </c>
      <c r="D64" s="15">
        <v>2002</v>
      </c>
      <c r="E64" s="15" t="s">
        <v>40</v>
      </c>
      <c r="F64" s="26" t="s">
        <v>131</v>
      </c>
      <c r="G64" s="18" t="s">
        <v>132</v>
      </c>
      <c r="H64" s="61">
        <v>71.91</v>
      </c>
      <c r="I64" s="61">
        <v>72.02</v>
      </c>
      <c r="J64" s="60">
        <f t="shared" si="0"/>
        <v>143.93</v>
      </c>
      <c r="K64" s="61" t="s">
        <v>40</v>
      </c>
      <c r="L64" s="61"/>
    </row>
    <row r="65" spans="1:12" ht="14.1" customHeight="1" x14ac:dyDescent="0.3">
      <c r="A65" s="56">
        <v>46</v>
      </c>
      <c r="B65" s="15">
        <v>29</v>
      </c>
      <c r="C65" s="28" t="s">
        <v>219</v>
      </c>
      <c r="D65" s="14">
        <v>2002</v>
      </c>
      <c r="E65" s="15" t="s">
        <v>40</v>
      </c>
      <c r="F65" s="57" t="s">
        <v>217</v>
      </c>
      <c r="G65" s="19" t="s">
        <v>218</v>
      </c>
      <c r="H65" s="58">
        <v>71.319999999999993</v>
      </c>
      <c r="I65" s="58">
        <v>72.67</v>
      </c>
      <c r="J65" s="60">
        <f t="shared" si="0"/>
        <v>143.99</v>
      </c>
      <c r="K65" s="61" t="s">
        <v>40</v>
      </c>
      <c r="L65" s="61"/>
    </row>
    <row r="66" spans="1:12" ht="14.1" customHeight="1" x14ac:dyDescent="0.3">
      <c r="A66" s="56">
        <v>47</v>
      </c>
      <c r="B66" s="15">
        <v>63</v>
      </c>
      <c r="C66" s="21" t="s">
        <v>117</v>
      </c>
      <c r="D66" s="15">
        <v>2002</v>
      </c>
      <c r="E66" s="15" t="s">
        <v>39</v>
      </c>
      <c r="F66" s="26" t="s">
        <v>110</v>
      </c>
      <c r="G66" s="18" t="s">
        <v>107</v>
      </c>
      <c r="H66" s="61">
        <v>71.45</v>
      </c>
      <c r="I66" s="61">
        <v>72.78</v>
      </c>
      <c r="J66" s="60">
        <f t="shared" si="0"/>
        <v>144.23000000000002</v>
      </c>
      <c r="K66" s="61" t="s">
        <v>40</v>
      </c>
      <c r="L66" s="61"/>
    </row>
    <row r="67" spans="1:12" ht="14.1" customHeight="1" x14ac:dyDescent="0.3">
      <c r="A67" s="56">
        <v>48</v>
      </c>
      <c r="B67" s="15">
        <v>59</v>
      </c>
      <c r="C67" s="28" t="s">
        <v>267</v>
      </c>
      <c r="D67" s="14">
        <v>2003</v>
      </c>
      <c r="E67" s="14" t="s">
        <v>40</v>
      </c>
      <c r="F67" s="57" t="s">
        <v>257</v>
      </c>
      <c r="G67" s="19" t="s">
        <v>258</v>
      </c>
      <c r="H67" s="58">
        <v>72.040000000000006</v>
      </c>
      <c r="I67" s="58">
        <v>72.22</v>
      </c>
      <c r="J67" s="60">
        <f t="shared" si="0"/>
        <v>144.26</v>
      </c>
      <c r="K67" s="61" t="s">
        <v>40</v>
      </c>
      <c r="L67" s="61"/>
    </row>
    <row r="68" spans="1:12" ht="14.1" customHeight="1" x14ac:dyDescent="0.3">
      <c r="A68" s="56">
        <v>49</v>
      </c>
      <c r="B68" s="15">
        <v>33</v>
      </c>
      <c r="C68" s="21" t="s">
        <v>171</v>
      </c>
      <c r="D68" s="15">
        <v>2003</v>
      </c>
      <c r="E68" s="15" t="s">
        <v>40</v>
      </c>
      <c r="F68" s="26" t="s">
        <v>172</v>
      </c>
      <c r="G68" s="18" t="s">
        <v>173</v>
      </c>
      <c r="H68" s="61">
        <v>71.61</v>
      </c>
      <c r="I68" s="58">
        <v>73.16</v>
      </c>
      <c r="J68" s="60">
        <f t="shared" si="0"/>
        <v>144.76999999999998</v>
      </c>
      <c r="K68" s="61" t="s">
        <v>40</v>
      </c>
      <c r="L68" s="61"/>
    </row>
    <row r="69" spans="1:12" ht="14.1" customHeight="1" x14ac:dyDescent="0.3">
      <c r="A69" s="56">
        <v>50</v>
      </c>
      <c r="B69" s="15">
        <v>53</v>
      </c>
      <c r="C69" s="21" t="s">
        <v>69</v>
      </c>
      <c r="D69" s="15">
        <v>2002</v>
      </c>
      <c r="E69" s="15" t="s">
        <v>39</v>
      </c>
      <c r="F69" s="26" t="s">
        <v>57</v>
      </c>
      <c r="G69" s="18" t="s">
        <v>52</v>
      </c>
      <c r="H69" s="58">
        <v>71.42</v>
      </c>
      <c r="I69" s="58">
        <v>73.430000000000007</v>
      </c>
      <c r="J69" s="60">
        <f t="shared" si="0"/>
        <v>144.85000000000002</v>
      </c>
      <c r="K69" s="61" t="s">
        <v>40</v>
      </c>
      <c r="L69" s="61"/>
    </row>
    <row r="70" spans="1:12" ht="14.1" customHeight="1" x14ac:dyDescent="0.3">
      <c r="A70" s="56">
        <v>51</v>
      </c>
      <c r="B70" s="15">
        <v>7</v>
      </c>
      <c r="C70" s="21" t="s">
        <v>195</v>
      </c>
      <c r="D70" s="15">
        <v>2002</v>
      </c>
      <c r="E70" s="15" t="s">
        <v>41</v>
      </c>
      <c r="F70" s="26" t="s">
        <v>196</v>
      </c>
      <c r="G70" s="18" t="s">
        <v>197</v>
      </c>
      <c r="H70" s="58">
        <v>70.38</v>
      </c>
      <c r="I70" s="59">
        <v>74.489999999999995</v>
      </c>
      <c r="J70" s="60">
        <f t="shared" si="0"/>
        <v>144.87</v>
      </c>
      <c r="K70" s="61" t="s">
        <v>40</v>
      </c>
      <c r="L70" s="61"/>
    </row>
    <row r="71" spans="1:12" ht="14.1" customHeight="1" x14ac:dyDescent="0.3">
      <c r="A71" s="56">
        <v>52</v>
      </c>
      <c r="B71" s="15">
        <v>65</v>
      </c>
      <c r="C71" s="21" t="s">
        <v>97</v>
      </c>
      <c r="D71" s="15">
        <v>2002</v>
      </c>
      <c r="E71" s="15" t="s">
        <v>39</v>
      </c>
      <c r="F71" s="26" t="s">
        <v>89</v>
      </c>
      <c r="G71" s="18" t="s">
        <v>90</v>
      </c>
      <c r="H71" s="61">
        <v>71.62</v>
      </c>
      <c r="I71" s="61">
        <v>73.38</v>
      </c>
      <c r="J71" s="60">
        <f t="shared" si="0"/>
        <v>145</v>
      </c>
      <c r="K71" s="61" t="s">
        <v>40</v>
      </c>
      <c r="L71" s="61"/>
    </row>
    <row r="72" spans="1:12" ht="14.1" customHeight="1" x14ac:dyDescent="0.3">
      <c r="A72" s="56">
        <v>53</v>
      </c>
      <c r="B72" s="15">
        <v>36</v>
      </c>
      <c r="C72" s="21" t="s">
        <v>126</v>
      </c>
      <c r="D72" s="15">
        <v>2003</v>
      </c>
      <c r="E72" s="15" t="s">
        <v>39</v>
      </c>
      <c r="F72" s="26" t="s">
        <v>127</v>
      </c>
      <c r="G72" s="18" t="s">
        <v>120</v>
      </c>
      <c r="H72" s="58">
        <v>72.75</v>
      </c>
      <c r="I72" s="58">
        <v>73.8</v>
      </c>
      <c r="J72" s="60">
        <f t="shared" si="0"/>
        <v>146.55000000000001</v>
      </c>
      <c r="K72" s="61" t="s">
        <v>40</v>
      </c>
      <c r="L72" s="61"/>
    </row>
    <row r="73" spans="1:12" ht="14.1" customHeight="1" x14ac:dyDescent="0.3">
      <c r="A73" s="56">
        <v>54</v>
      </c>
      <c r="B73" s="15">
        <v>72</v>
      </c>
      <c r="C73" s="21" t="s">
        <v>73</v>
      </c>
      <c r="D73" s="15">
        <v>2003</v>
      </c>
      <c r="E73" s="15" t="s">
        <v>40</v>
      </c>
      <c r="F73" s="26" t="s">
        <v>57</v>
      </c>
      <c r="G73" s="18" t="s">
        <v>52</v>
      </c>
      <c r="H73" s="61">
        <v>72.91</v>
      </c>
      <c r="I73" s="60">
        <v>74.2</v>
      </c>
      <c r="J73" s="60">
        <f t="shared" si="0"/>
        <v>147.11000000000001</v>
      </c>
      <c r="K73" s="61" t="s">
        <v>40</v>
      </c>
      <c r="L73" s="61"/>
    </row>
    <row r="74" spans="1:12" ht="14.1" customHeight="1" x14ac:dyDescent="0.3">
      <c r="A74" s="56">
        <v>55</v>
      </c>
      <c r="B74" s="62">
        <v>37</v>
      </c>
      <c r="C74" s="21" t="s">
        <v>165</v>
      </c>
      <c r="D74" s="15">
        <v>2002</v>
      </c>
      <c r="E74" s="15" t="s">
        <v>40</v>
      </c>
      <c r="F74" s="29" t="s">
        <v>162</v>
      </c>
      <c r="G74" s="18" t="s">
        <v>163</v>
      </c>
      <c r="H74" s="58">
        <v>73.34</v>
      </c>
      <c r="I74" s="58">
        <v>74.180000000000007</v>
      </c>
      <c r="J74" s="60">
        <f t="shared" si="0"/>
        <v>147.52000000000001</v>
      </c>
      <c r="K74" s="61" t="s">
        <v>40</v>
      </c>
      <c r="L74" s="61"/>
    </row>
    <row r="75" spans="1:12" ht="14.1" customHeight="1" x14ac:dyDescent="0.3">
      <c r="A75" s="56">
        <v>56</v>
      </c>
      <c r="B75" s="62">
        <v>46</v>
      </c>
      <c r="C75" s="21" t="s">
        <v>158</v>
      </c>
      <c r="D75" s="15">
        <v>2003</v>
      </c>
      <c r="E75" s="15" t="s">
        <v>40</v>
      </c>
      <c r="F75" s="26" t="s">
        <v>159</v>
      </c>
      <c r="G75" s="18" t="s">
        <v>156</v>
      </c>
      <c r="H75" s="58">
        <v>74.08</v>
      </c>
      <c r="I75" s="58">
        <v>75.56</v>
      </c>
      <c r="J75" s="60">
        <f t="shared" si="0"/>
        <v>149.63999999999999</v>
      </c>
      <c r="K75" s="61" t="s">
        <v>40</v>
      </c>
      <c r="L75" s="61"/>
    </row>
    <row r="76" spans="1:12" ht="14.1" customHeight="1" x14ac:dyDescent="0.3">
      <c r="A76" s="56">
        <v>57</v>
      </c>
      <c r="B76" s="15">
        <v>28</v>
      </c>
      <c r="C76" s="21" t="s">
        <v>157</v>
      </c>
      <c r="D76" s="15">
        <v>2003</v>
      </c>
      <c r="E76" s="15" t="s">
        <v>40</v>
      </c>
      <c r="F76" s="26" t="s">
        <v>155</v>
      </c>
      <c r="G76" s="18" t="s">
        <v>156</v>
      </c>
      <c r="H76" s="58">
        <v>72.91</v>
      </c>
      <c r="I76" s="59">
        <v>77.349999999999994</v>
      </c>
      <c r="J76" s="60">
        <f t="shared" si="0"/>
        <v>150.26</v>
      </c>
      <c r="K76" s="61" t="s">
        <v>40</v>
      </c>
      <c r="L76" s="61"/>
    </row>
    <row r="77" spans="1:12" ht="14.1" customHeight="1" x14ac:dyDescent="0.3">
      <c r="A77" s="56">
        <v>58</v>
      </c>
      <c r="B77" s="15">
        <v>56</v>
      </c>
      <c r="C77" s="28" t="s">
        <v>222</v>
      </c>
      <c r="D77" s="14">
        <v>2003</v>
      </c>
      <c r="E77" s="15" t="s">
        <v>41</v>
      </c>
      <c r="F77" s="57" t="s">
        <v>221</v>
      </c>
      <c r="G77" s="19" t="s">
        <v>218</v>
      </c>
      <c r="H77" s="58">
        <v>75.17</v>
      </c>
      <c r="I77" s="58">
        <v>75.73</v>
      </c>
      <c r="J77" s="60">
        <f t="shared" si="0"/>
        <v>150.9</v>
      </c>
      <c r="K77" s="61" t="s">
        <v>40</v>
      </c>
      <c r="L77" s="61"/>
    </row>
    <row r="78" spans="1:12" ht="14.1" customHeight="1" x14ac:dyDescent="0.3">
      <c r="A78" s="56">
        <v>59</v>
      </c>
      <c r="B78" s="15">
        <v>66</v>
      </c>
      <c r="C78" s="21" t="s">
        <v>74</v>
      </c>
      <c r="D78" s="15">
        <v>2003</v>
      </c>
      <c r="E78" s="15" t="s">
        <v>40</v>
      </c>
      <c r="F78" s="26" t="s">
        <v>57</v>
      </c>
      <c r="G78" s="18" t="s">
        <v>52</v>
      </c>
      <c r="H78" s="61">
        <v>74.55</v>
      </c>
      <c r="I78" s="61">
        <v>76.36</v>
      </c>
      <c r="J78" s="60">
        <f t="shared" si="0"/>
        <v>150.91</v>
      </c>
      <c r="K78" s="61" t="s">
        <v>40</v>
      </c>
      <c r="L78" s="61"/>
    </row>
    <row r="79" spans="1:12" ht="14.1" customHeight="1" x14ac:dyDescent="0.3">
      <c r="A79" s="56">
        <v>60</v>
      </c>
      <c r="B79" s="15">
        <v>20</v>
      </c>
      <c r="C79" s="21" t="s">
        <v>85</v>
      </c>
      <c r="D79" s="15">
        <v>2003</v>
      </c>
      <c r="E79" s="15" t="s">
        <v>40</v>
      </c>
      <c r="F79" s="26" t="s">
        <v>83</v>
      </c>
      <c r="G79" s="18" t="s">
        <v>84</v>
      </c>
      <c r="H79" s="58">
        <v>70.650000000000006</v>
      </c>
      <c r="I79" s="59">
        <v>82.54</v>
      </c>
      <c r="J79" s="60">
        <f t="shared" si="0"/>
        <v>153.19</v>
      </c>
      <c r="K79" s="61" t="s">
        <v>40</v>
      </c>
      <c r="L79" s="61"/>
    </row>
    <row r="80" spans="1:12" ht="14.1" customHeight="1" x14ac:dyDescent="0.3">
      <c r="A80" s="56">
        <v>61</v>
      </c>
      <c r="B80" s="15">
        <v>70</v>
      </c>
      <c r="C80" s="21" t="s">
        <v>72</v>
      </c>
      <c r="D80" s="15">
        <v>2002</v>
      </c>
      <c r="E80" s="15" t="s">
        <v>39</v>
      </c>
      <c r="F80" s="26" t="s">
        <v>61</v>
      </c>
      <c r="G80" s="18" t="s">
        <v>52</v>
      </c>
      <c r="H80" s="61">
        <v>79.19</v>
      </c>
      <c r="I80" s="61">
        <v>74.61</v>
      </c>
      <c r="J80" s="60">
        <f t="shared" si="0"/>
        <v>153.80000000000001</v>
      </c>
      <c r="K80" s="61" t="s">
        <v>41</v>
      </c>
      <c r="L80" s="61"/>
    </row>
    <row r="81" spans="1:12" ht="14.1" customHeight="1" x14ac:dyDescent="0.3">
      <c r="A81" s="56">
        <v>62</v>
      </c>
      <c r="B81" s="15">
        <v>32</v>
      </c>
      <c r="C81" s="21" t="s">
        <v>82</v>
      </c>
      <c r="D81" s="15">
        <v>2002</v>
      </c>
      <c r="E81" s="15" t="s">
        <v>41</v>
      </c>
      <c r="F81" s="26" t="s">
        <v>83</v>
      </c>
      <c r="G81" s="18" t="s">
        <v>84</v>
      </c>
      <c r="H81" s="61">
        <v>75.38</v>
      </c>
      <c r="I81" s="58">
        <v>78.86</v>
      </c>
      <c r="J81" s="60">
        <f t="shared" si="0"/>
        <v>154.24</v>
      </c>
      <c r="K81" s="61" t="s">
        <v>41</v>
      </c>
      <c r="L81" s="61"/>
    </row>
    <row r="82" spans="1:12" ht="14.1" customHeight="1" x14ac:dyDescent="0.3">
      <c r="A82" s="56">
        <v>63</v>
      </c>
      <c r="B82" s="15">
        <v>69</v>
      </c>
      <c r="C82" s="21" t="s">
        <v>75</v>
      </c>
      <c r="D82" s="15">
        <v>2002</v>
      </c>
      <c r="E82" s="15" t="s">
        <v>40</v>
      </c>
      <c r="F82" s="26" t="s">
        <v>71</v>
      </c>
      <c r="G82" s="18" t="s">
        <v>52</v>
      </c>
      <c r="H82" s="61">
        <v>76.42</v>
      </c>
      <c r="I82" s="61">
        <v>78.09</v>
      </c>
      <c r="J82" s="60">
        <f t="shared" si="0"/>
        <v>154.51</v>
      </c>
      <c r="K82" s="61" t="s">
        <v>41</v>
      </c>
      <c r="L82" s="61"/>
    </row>
    <row r="83" spans="1:12" ht="14.1" customHeight="1" x14ac:dyDescent="0.3">
      <c r="A83" s="56">
        <v>64</v>
      </c>
      <c r="B83" s="15">
        <v>71</v>
      </c>
      <c r="C83" s="21" t="s">
        <v>70</v>
      </c>
      <c r="D83" s="15">
        <v>2002</v>
      </c>
      <c r="E83" s="15" t="s">
        <v>40</v>
      </c>
      <c r="F83" s="26" t="s">
        <v>71</v>
      </c>
      <c r="G83" s="18" t="s">
        <v>52</v>
      </c>
      <c r="H83" s="61">
        <v>76.62</v>
      </c>
      <c r="I83" s="61">
        <v>79.319999999999993</v>
      </c>
      <c r="J83" s="60">
        <f t="shared" si="0"/>
        <v>155.94</v>
      </c>
      <c r="K83" s="61" t="s">
        <v>41</v>
      </c>
      <c r="L83" s="61"/>
    </row>
    <row r="84" spans="1:12" ht="14.1" customHeight="1" x14ac:dyDescent="0.3">
      <c r="A84" s="56">
        <v>65</v>
      </c>
      <c r="B84" s="15">
        <v>50</v>
      </c>
      <c r="C84" s="21" t="s">
        <v>211</v>
      </c>
      <c r="D84" s="15">
        <v>2002</v>
      </c>
      <c r="E84" s="15" t="s">
        <v>39</v>
      </c>
      <c r="F84" s="26" t="s">
        <v>213</v>
      </c>
      <c r="G84" s="18" t="s">
        <v>204</v>
      </c>
      <c r="H84" s="58">
        <v>73.06</v>
      </c>
      <c r="I84" s="58">
        <v>83.27</v>
      </c>
      <c r="J84" s="60">
        <f t="shared" ref="J84" si="1">H84+I84</f>
        <v>156.32999999999998</v>
      </c>
      <c r="K84" s="61" t="s">
        <v>41</v>
      </c>
      <c r="L84" s="61"/>
    </row>
    <row r="85" spans="1:12" ht="14.1" customHeight="1" x14ac:dyDescent="0.3">
      <c r="A85" s="52"/>
      <c r="B85" s="31"/>
      <c r="C85" s="31"/>
      <c r="D85" s="31"/>
      <c r="E85" s="31"/>
      <c r="G85" s="41"/>
      <c r="H85" s="41"/>
      <c r="I85" s="41"/>
      <c r="J85" s="41"/>
      <c r="K85" s="4"/>
      <c r="L85" s="4"/>
    </row>
    <row r="86" spans="1:12" ht="14.1" customHeight="1" x14ac:dyDescent="0.3">
      <c r="A86" s="51"/>
      <c r="B86" s="69"/>
      <c r="C86" s="70" t="s">
        <v>48</v>
      </c>
      <c r="D86" s="69"/>
      <c r="E86" s="69"/>
      <c r="F86" s="69"/>
      <c r="G86" s="69"/>
      <c r="H86" s="69"/>
      <c r="I86" s="69"/>
      <c r="J86" s="69"/>
      <c r="K86" s="4"/>
      <c r="L86" s="4"/>
    </row>
    <row r="87" spans="1:12" ht="14.1" customHeight="1" x14ac:dyDescent="0.3">
      <c r="A87" s="52"/>
      <c r="B87" s="24">
        <v>67</v>
      </c>
      <c r="C87" s="71" t="s">
        <v>164</v>
      </c>
      <c r="D87" s="24">
        <v>2003</v>
      </c>
      <c r="E87" s="24" t="s">
        <v>39</v>
      </c>
      <c r="F87" s="34" t="s">
        <v>162</v>
      </c>
      <c r="G87" s="24" t="s">
        <v>163</v>
      </c>
      <c r="H87" s="72"/>
      <c r="I87" s="72"/>
      <c r="J87" s="73"/>
      <c r="K87" s="4"/>
      <c r="L87" s="4"/>
    </row>
    <row r="88" spans="1:12" ht="14.1" customHeight="1" x14ac:dyDescent="0.3">
      <c r="A88" s="52"/>
      <c r="B88" s="69"/>
      <c r="C88" s="70" t="s">
        <v>49</v>
      </c>
      <c r="D88" s="69"/>
      <c r="E88" s="69"/>
      <c r="F88" s="69"/>
      <c r="G88" s="69"/>
      <c r="H88" s="69"/>
      <c r="I88" s="69"/>
      <c r="J88" s="69"/>
      <c r="K88" s="4"/>
      <c r="L88" s="4"/>
    </row>
    <row r="89" spans="1:12" ht="14.1" customHeight="1" x14ac:dyDescent="0.3">
      <c r="A89" s="52"/>
      <c r="B89" s="24">
        <v>30</v>
      </c>
      <c r="C89" s="71" t="s">
        <v>125</v>
      </c>
      <c r="D89" s="24">
        <v>2003</v>
      </c>
      <c r="E89" s="24" t="s">
        <v>39</v>
      </c>
      <c r="F89" s="24" t="s">
        <v>124</v>
      </c>
      <c r="G89" s="24" t="s">
        <v>120</v>
      </c>
      <c r="H89" s="74"/>
      <c r="I89" s="75"/>
      <c r="J89" s="73"/>
      <c r="K89" s="4"/>
      <c r="L89" s="4"/>
    </row>
    <row r="90" spans="1:12" ht="14.1" customHeight="1" x14ac:dyDescent="0.3">
      <c r="A90" s="31"/>
      <c r="B90" s="24">
        <v>31</v>
      </c>
      <c r="C90" s="71" t="s">
        <v>166</v>
      </c>
      <c r="D90" s="24">
        <v>2002</v>
      </c>
      <c r="E90" s="24" t="s">
        <v>40</v>
      </c>
      <c r="F90" s="34" t="s">
        <v>162</v>
      </c>
      <c r="G90" s="24" t="s">
        <v>163</v>
      </c>
      <c r="H90" s="74"/>
      <c r="I90" s="75"/>
      <c r="J90" s="73"/>
      <c r="K90" s="4"/>
      <c r="L90" s="4"/>
    </row>
    <row r="91" spans="1:12" ht="14.1" customHeight="1" x14ac:dyDescent="0.3">
      <c r="A91" s="31"/>
      <c r="B91" s="24">
        <v>39</v>
      </c>
      <c r="C91" s="71" t="s">
        <v>115</v>
      </c>
      <c r="D91" s="24">
        <v>2002</v>
      </c>
      <c r="E91" s="24" t="s">
        <v>39</v>
      </c>
      <c r="F91" s="24" t="s">
        <v>110</v>
      </c>
      <c r="G91" s="24" t="s">
        <v>107</v>
      </c>
      <c r="H91" s="75"/>
      <c r="I91" s="75"/>
      <c r="J91" s="73"/>
      <c r="K91" s="4"/>
      <c r="L91" s="4"/>
    </row>
    <row r="92" spans="1:12" ht="14.1" customHeight="1" x14ac:dyDescent="0.3">
      <c r="A92" s="31"/>
      <c r="B92" s="24">
        <v>51</v>
      </c>
      <c r="C92" s="71" t="s">
        <v>175</v>
      </c>
      <c r="D92" s="24">
        <v>2002</v>
      </c>
      <c r="E92" s="24" t="s">
        <v>39</v>
      </c>
      <c r="F92" s="24" t="s">
        <v>176</v>
      </c>
      <c r="G92" s="24" t="s">
        <v>177</v>
      </c>
      <c r="H92" s="75"/>
      <c r="I92" s="75"/>
      <c r="J92" s="73"/>
      <c r="K92" s="41"/>
      <c r="L92" s="41"/>
    </row>
    <row r="93" spans="1:12" ht="14.1" customHeight="1" x14ac:dyDescent="0.3">
      <c r="A93" s="31"/>
      <c r="B93" s="25"/>
      <c r="C93" s="76"/>
      <c r="D93" s="25"/>
      <c r="E93" s="25"/>
      <c r="F93" s="25"/>
      <c r="G93" s="25"/>
      <c r="K93" s="41"/>
      <c r="L93" s="41"/>
    </row>
    <row r="94" spans="1:12" ht="14.1" customHeight="1" x14ac:dyDescent="0.3">
      <c r="A94" s="31"/>
      <c r="C94" s="70" t="s">
        <v>50</v>
      </c>
      <c r="I94" s="69"/>
      <c r="J94" s="69"/>
      <c r="K94" s="41"/>
      <c r="L94" s="41"/>
    </row>
    <row r="95" spans="1:12" ht="14.1" customHeight="1" x14ac:dyDescent="0.3">
      <c r="A95" s="31"/>
      <c r="B95" s="24">
        <v>61</v>
      </c>
      <c r="C95" s="71" t="s">
        <v>212</v>
      </c>
      <c r="D95" s="24">
        <v>2002</v>
      </c>
      <c r="E95" s="24" t="s">
        <v>40</v>
      </c>
      <c r="F95" s="24" t="s">
        <v>203</v>
      </c>
      <c r="G95" s="24" t="s">
        <v>204</v>
      </c>
      <c r="H95" s="72">
        <v>76.64</v>
      </c>
      <c r="I95" s="73"/>
      <c r="J95" s="73"/>
      <c r="K95" s="41"/>
      <c r="L95" s="41"/>
    </row>
    <row r="96" spans="1:12" ht="14.1" customHeight="1" x14ac:dyDescent="0.3">
      <c r="A96" s="31"/>
      <c r="B96" s="69"/>
      <c r="C96" s="70" t="s">
        <v>51</v>
      </c>
      <c r="D96" s="69"/>
      <c r="E96" s="69"/>
      <c r="F96" s="69"/>
      <c r="G96" s="69"/>
      <c r="H96" s="69"/>
      <c r="I96" s="69"/>
      <c r="J96" s="69"/>
      <c r="K96" s="41"/>
      <c r="L96" s="41"/>
    </row>
    <row r="97" spans="1:12" ht="14.1" customHeight="1" x14ac:dyDescent="0.3">
      <c r="A97" s="31"/>
      <c r="B97" s="24">
        <v>41</v>
      </c>
      <c r="C97" s="76" t="s">
        <v>271</v>
      </c>
      <c r="D97" s="25">
        <v>2003</v>
      </c>
      <c r="E97" s="25" t="s">
        <v>40</v>
      </c>
      <c r="F97" s="25" t="s">
        <v>230</v>
      </c>
      <c r="G97" s="25" t="s">
        <v>231</v>
      </c>
      <c r="H97" s="75">
        <v>67.599999999999994</v>
      </c>
      <c r="I97" s="75"/>
      <c r="J97" s="73"/>
      <c r="K97" s="41"/>
      <c r="L97" s="41"/>
    </row>
    <row r="98" spans="1:12" ht="14.1" customHeight="1" x14ac:dyDescent="0.3">
      <c r="I98" s="41"/>
      <c r="J98" s="41"/>
      <c r="K98" s="41"/>
      <c r="L98" s="41"/>
    </row>
    <row r="99" spans="1:12" ht="14.1" customHeight="1" x14ac:dyDescent="0.3">
      <c r="A99" s="2" t="s">
        <v>42</v>
      </c>
      <c r="C99" s="2" t="s">
        <v>275</v>
      </c>
      <c r="E99" s="2"/>
      <c r="F99" s="53" t="s">
        <v>43</v>
      </c>
      <c r="H99" s="2" t="s">
        <v>297</v>
      </c>
      <c r="J99" s="41"/>
      <c r="K99" s="43"/>
      <c r="L99" s="41"/>
    </row>
    <row r="100" spans="1:12" ht="14.1" customHeight="1" x14ac:dyDescent="0.3">
      <c r="H100" s="41"/>
      <c r="I100" s="41"/>
      <c r="J100" s="41"/>
      <c r="K100" s="41"/>
      <c r="L100" s="41"/>
    </row>
    <row r="101" spans="1:12" ht="14.1" customHeight="1" x14ac:dyDescent="0.3">
      <c r="G101" s="41"/>
      <c r="H101" s="41"/>
      <c r="I101" s="41"/>
      <c r="J101" s="41"/>
      <c r="K101" s="41"/>
      <c r="L101" s="41"/>
    </row>
    <row r="102" spans="1:12" ht="14.1" customHeight="1" x14ac:dyDescent="0.3"/>
    <row r="103" spans="1:12" ht="14.1" customHeight="1" x14ac:dyDescent="0.3"/>
    <row r="104" spans="1:12" ht="17.399999999999999" x14ac:dyDescent="0.3">
      <c r="A104" s="96" t="s">
        <v>0</v>
      </c>
      <c r="B104" s="96"/>
      <c r="C104" s="96"/>
      <c r="D104" s="96"/>
      <c r="E104" s="96"/>
      <c r="F104" s="96"/>
      <c r="G104" s="96"/>
      <c r="H104" s="96"/>
      <c r="I104" s="96"/>
      <c r="J104" s="96"/>
      <c r="K104" s="96"/>
      <c r="L104" s="96"/>
    </row>
    <row r="105" spans="1:12" ht="17.399999999999999" x14ac:dyDescent="0.3">
      <c r="A105" s="96" t="s">
        <v>1</v>
      </c>
      <c r="B105" s="96"/>
      <c r="C105" s="96"/>
      <c r="D105" s="96"/>
      <c r="E105" s="96"/>
      <c r="F105" s="96"/>
      <c r="G105" s="96"/>
      <c r="H105" s="96"/>
      <c r="I105" s="96"/>
      <c r="J105" s="96"/>
      <c r="K105" s="96"/>
      <c r="L105" s="96"/>
    </row>
    <row r="106" spans="1:12" ht="15.6" x14ac:dyDescent="0.3">
      <c r="A106" s="10" t="s">
        <v>46</v>
      </c>
      <c r="B106" s="11"/>
      <c r="C106" s="11"/>
      <c r="D106" s="10"/>
      <c r="E106" s="10"/>
      <c r="F106" s="10"/>
      <c r="G106" s="1"/>
      <c r="H106" s="1" t="s">
        <v>45</v>
      </c>
      <c r="K106" s="12"/>
    </row>
    <row r="107" spans="1:12" ht="44.25" customHeight="1" x14ac:dyDescent="0.3">
      <c r="A107" s="93" t="s">
        <v>276</v>
      </c>
      <c r="B107" s="93"/>
      <c r="C107" s="93"/>
      <c r="D107" s="93"/>
      <c r="E107" s="93"/>
      <c r="F107" s="93"/>
      <c r="G107" s="93"/>
      <c r="H107" s="93"/>
      <c r="I107" s="93"/>
      <c r="J107" s="93"/>
      <c r="K107" s="93"/>
      <c r="L107" s="93"/>
    </row>
    <row r="108" spans="1:12" ht="15.6" x14ac:dyDescent="0.3">
      <c r="A108" s="94" t="s">
        <v>2</v>
      </c>
      <c r="B108" s="94"/>
      <c r="C108" s="94"/>
      <c r="D108" s="94"/>
      <c r="E108" s="94"/>
      <c r="F108" s="94"/>
      <c r="G108" s="94"/>
      <c r="H108" s="94"/>
      <c r="I108" s="94"/>
      <c r="J108" s="94"/>
      <c r="K108" s="94"/>
      <c r="L108" s="94"/>
    </row>
    <row r="109" spans="1:12" ht="14.1" customHeight="1" x14ac:dyDescent="0.3">
      <c r="A109" s="5" t="s">
        <v>3</v>
      </c>
      <c r="B109" s="5"/>
      <c r="C109" s="5"/>
      <c r="D109" s="5"/>
      <c r="E109" s="5"/>
      <c r="F109" s="5"/>
      <c r="G109" s="3"/>
      <c r="H109" s="5" t="s">
        <v>11</v>
      </c>
      <c r="I109" s="5"/>
      <c r="J109" s="5"/>
      <c r="K109" s="5"/>
    </row>
    <row r="110" spans="1:12" ht="14.1" customHeight="1" x14ac:dyDescent="0.3">
      <c r="A110" s="54" t="s">
        <v>42</v>
      </c>
      <c r="B110" s="54"/>
      <c r="C110" s="3" t="s">
        <v>4</v>
      </c>
      <c r="D110" s="3"/>
      <c r="F110" s="3" t="s">
        <v>7</v>
      </c>
      <c r="G110" s="3"/>
      <c r="H110" s="3" t="s">
        <v>12</v>
      </c>
      <c r="I110" s="3"/>
      <c r="J110" s="3">
        <v>550</v>
      </c>
      <c r="K110" s="3"/>
    </row>
    <row r="111" spans="1:12" ht="14.1" customHeight="1" x14ac:dyDescent="0.3">
      <c r="A111" s="54" t="s">
        <v>5</v>
      </c>
      <c r="B111" s="54"/>
      <c r="C111" s="3" t="s">
        <v>6</v>
      </c>
      <c r="D111" s="3"/>
      <c r="F111" s="3" t="s">
        <v>8</v>
      </c>
      <c r="G111" s="3"/>
      <c r="H111" s="3" t="s">
        <v>13</v>
      </c>
      <c r="I111" s="3"/>
      <c r="J111" s="3">
        <v>250</v>
      </c>
      <c r="K111" s="3"/>
    </row>
    <row r="112" spans="1:12" ht="14.1" customHeight="1" x14ac:dyDescent="0.3">
      <c r="A112" s="54" t="s">
        <v>47</v>
      </c>
      <c r="B112" s="54"/>
      <c r="C112" s="3" t="s">
        <v>273</v>
      </c>
      <c r="D112" s="3"/>
      <c r="F112" s="3" t="s">
        <v>8</v>
      </c>
      <c r="G112" s="3"/>
      <c r="H112" s="3" t="s">
        <v>14</v>
      </c>
      <c r="I112" s="3"/>
      <c r="J112" s="3">
        <v>250</v>
      </c>
      <c r="K112" s="3"/>
    </row>
    <row r="113" spans="1:12" ht="14.1" customHeight="1" x14ac:dyDescent="0.3">
      <c r="A113" s="54" t="s">
        <v>9</v>
      </c>
      <c r="B113" s="54"/>
      <c r="C113" s="3" t="s">
        <v>10</v>
      </c>
      <c r="D113" s="3"/>
      <c r="E113" s="3"/>
      <c r="F113" s="3" t="s">
        <v>8</v>
      </c>
      <c r="G113" s="3"/>
      <c r="H113" s="3"/>
      <c r="K113" s="3"/>
    </row>
    <row r="114" spans="1:12" ht="14.1" customHeight="1" x14ac:dyDescent="0.3">
      <c r="A114" s="3"/>
      <c r="B114" s="3"/>
      <c r="C114" s="5" t="s">
        <v>17</v>
      </c>
      <c r="D114" s="5"/>
      <c r="E114" s="5"/>
      <c r="F114" s="5"/>
      <c r="G114" s="3"/>
      <c r="H114" s="5" t="s">
        <v>18</v>
      </c>
      <c r="I114" s="5"/>
      <c r="J114" s="5"/>
      <c r="K114" s="5"/>
    </row>
    <row r="115" spans="1:12" ht="14.1" customHeight="1" x14ac:dyDescent="0.3">
      <c r="A115" s="3" t="s">
        <v>15</v>
      </c>
      <c r="B115" s="3"/>
      <c r="C115" s="3"/>
      <c r="D115" s="3" t="s">
        <v>289</v>
      </c>
      <c r="E115" s="3"/>
      <c r="F115" s="3" t="s">
        <v>290</v>
      </c>
      <c r="G115" s="3"/>
      <c r="H115" s="3" t="s">
        <v>294</v>
      </c>
      <c r="I115" s="3"/>
      <c r="J115" s="3" t="s">
        <v>295</v>
      </c>
    </row>
    <row r="116" spans="1:12" ht="14.1" customHeight="1" x14ac:dyDescent="0.3">
      <c r="A116" s="3" t="s">
        <v>16</v>
      </c>
      <c r="B116" s="3"/>
      <c r="C116" s="6" t="s">
        <v>285</v>
      </c>
      <c r="D116" s="3"/>
      <c r="E116" s="3"/>
      <c r="F116" s="3"/>
      <c r="G116" s="3"/>
      <c r="H116" s="6" t="s">
        <v>285</v>
      </c>
      <c r="I116" s="3"/>
      <c r="J116" s="3"/>
      <c r="K116" s="3"/>
    </row>
    <row r="117" spans="1:12" ht="14.1" customHeight="1" x14ac:dyDescent="0.3">
      <c r="A117" s="3"/>
      <c r="B117" s="3"/>
      <c r="C117" s="3" t="s">
        <v>286</v>
      </c>
      <c r="D117" s="3"/>
      <c r="E117" s="3"/>
      <c r="F117" s="3"/>
      <c r="G117" s="3"/>
      <c r="H117" s="3" t="s">
        <v>286</v>
      </c>
      <c r="I117" s="3"/>
      <c r="J117" s="3"/>
      <c r="K117" s="3"/>
    </row>
    <row r="118" spans="1:12" ht="14.1" customHeight="1" x14ac:dyDescent="0.3">
      <c r="A118" s="3" t="s">
        <v>19</v>
      </c>
      <c r="B118" s="3"/>
      <c r="C118" s="3"/>
      <c r="D118" s="4">
        <v>39</v>
      </c>
      <c r="E118" s="3"/>
      <c r="F118" s="3" t="s">
        <v>19</v>
      </c>
      <c r="G118" s="3"/>
      <c r="H118" s="3">
        <v>39</v>
      </c>
      <c r="I118" s="3"/>
      <c r="J118" s="3"/>
      <c r="K118" s="3"/>
    </row>
    <row r="119" spans="1:12" ht="14.1" customHeight="1" x14ac:dyDescent="0.3">
      <c r="A119" s="3" t="s">
        <v>20</v>
      </c>
      <c r="B119" s="3"/>
      <c r="C119" s="3"/>
      <c r="D119" s="4">
        <v>37</v>
      </c>
      <c r="E119" s="3"/>
      <c r="F119" s="3" t="s">
        <v>20</v>
      </c>
      <c r="G119" s="3"/>
      <c r="H119" s="3">
        <v>38</v>
      </c>
      <c r="I119" s="3"/>
      <c r="J119" s="3"/>
      <c r="K119" s="3"/>
    </row>
    <row r="120" spans="1:12" ht="14.1" customHeight="1" x14ac:dyDescent="0.3">
      <c r="A120" s="3" t="s">
        <v>21</v>
      </c>
      <c r="B120" s="3"/>
      <c r="C120" s="3"/>
      <c r="D120" s="4" t="s">
        <v>293</v>
      </c>
      <c r="E120" s="3"/>
      <c r="F120" s="3" t="s">
        <v>21</v>
      </c>
      <c r="G120" s="3"/>
      <c r="H120" s="3" t="s">
        <v>296</v>
      </c>
      <c r="I120" s="3"/>
      <c r="J120" s="3"/>
      <c r="K120" s="3"/>
    </row>
    <row r="121" spans="1:12" ht="14.1" customHeight="1" x14ac:dyDescent="0.3">
      <c r="A121" s="3" t="s">
        <v>22</v>
      </c>
      <c r="B121" s="3" t="s">
        <v>272</v>
      </c>
      <c r="D121" s="3" t="s">
        <v>23</v>
      </c>
      <c r="E121" s="3" t="s">
        <v>24</v>
      </c>
      <c r="F121" s="3" t="s">
        <v>25</v>
      </c>
      <c r="G121" s="8" t="s">
        <v>26</v>
      </c>
      <c r="H121" s="7" t="s">
        <v>274</v>
      </c>
      <c r="I121" s="8" t="s">
        <v>27</v>
      </c>
      <c r="J121" s="7" t="s">
        <v>274</v>
      </c>
    </row>
    <row r="122" spans="1:12" ht="42.75" customHeight="1" x14ac:dyDescent="0.3">
      <c r="A122" s="55" t="s">
        <v>28</v>
      </c>
      <c r="B122" s="55" t="s">
        <v>29</v>
      </c>
      <c r="C122" s="55" t="s">
        <v>30</v>
      </c>
      <c r="D122" s="55" t="s">
        <v>31</v>
      </c>
      <c r="E122" s="55" t="s">
        <v>32</v>
      </c>
      <c r="F122" s="55" t="s">
        <v>34</v>
      </c>
      <c r="G122" s="55" t="s">
        <v>33</v>
      </c>
      <c r="H122" s="55" t="s">
        <v>35</v>
      </c>
      <c r="I122" s="55" t="s">
        <v>36</v>
      </c>
      <c r="J122" s="30" t="s">
        <v>292</v>
      </c>
      <c r="K122" s="30" t="s">
        <v>37</v>
      </c>
      <c r="L122" s="30" t="s">
        <v>279</v>
      </c>
    </row>
    <row r="123" spans="1:12" ht="14.1" customHeight="1" x14ac:dyDescent="0.3">
      <c r="A123" s="23">
        <v>1</v>
      </c>
      <c r="B123" s="15">
        <v>13</v>
      </c>
      <c r="C123" s="21" t="s">
        <v>53</v>
      </c>
      <c r="D123" s="15">
        <v>2002</v>
      </c>
      <c r="E123" s="15" t="s">
        <v>39</v>
      </c>
      <c r="F123" s="22" t="s">
        <v>38</v>
      </c>
      <c r="G123" s="15" t="s">
        <v>52</v>
      </c>
      <c r="H123" s="45">
        <v>66.39</v>
      </c>
      <c r="I123" s="47">
        <v>66.959999999999994</v>
      </c>
      <c r="J123" s="46">
        <f t="shared" ref="J123:J186" si="2">H123+I123</f>
        <v>133.35</v>
      </c>
      <c r="K123" s="15" t="s">
        <v>39</v>
      </c>
      <c r="L123" s="23">
        <v>100</v>
      </c>
    </row>
    <row r="124" spans="1:12" ht="14.1" customHeight="1" x14ac:dyDescent="0.3">
      <c r="A124" s="23">
        <v>2</v>
      </c>
      <c r="B124" s="15">
        <v>14</v>
      </c>
      <c r="C124" s="16" t="s">
        <v>105</v>
      </c>
      <c r="D124" s="15">
        <v>2002</v>
      </c>
      <c r="E124" s="15" t="s">
        <v>39</v>
      </c>
      <c r="F124" s="29" t="s">
        <v>106</v>
      </c>
      <c r="G124" s="15" t="s">
        <v>107</v>
      </c>
      <c r="H124" s="45">
        <v>67.08</v>
      </c>
      <c r="I124" s="47">
        <v>66.59</v>
      </c>
      <c r="J124" s="46">
        <f t="shared" si="2"/>
        <v>133.67000000000002</v>
      </c>
      <c r="K124" s="15" t="s">
        <v>39</v>
      </c>
      <c r="L124" s="23">
        <v>80</v>
      </c>
    </row>
    <row r="125" spans="1:12" ht="14.1" customHeight="1" x14ac:dyDescent="0.3">
      <c r="A125" s="23">
        <v>3</v>
      </c>
      <c r="B125" s="15">
        <v>4</v>
      </c>
      <c r="C125" s="16" t="s">
        <v>128</v>
      </c>
      <c r="D125" s="15">
        <v>2002</v>
      </c>
      <c r="E125" s="15" t="s">
        <v>39</v>
      </c>
      <c r="F125" s="22" t="s">
        <v>124</v>
      </c>
      <c r="G125" s="15" t="s">
        <v>120</v>
      </c>
      <c r="H125" s="45">
        <v>67.56</v>
      </c>
      <c r="I125" s="47">
        <v>66.31</v>
      </c>
      <c r="J125" s="46">
        <f t="shared" si="2"/>
        <v>133.87</v>
      </c>
      <c r="K125" s="15" t="s">
        <v>39</v>
      </c>
      <c r="L125" s="23">
        <v>60</v>
      </c>
    </row>
    <row r="126" spans="1:12" ht="14.1" customHeight="1" x14ac:dyDescent="0.3">
      <c r="A126" s="23">
        <v>4</v>
      </c>
      <c r="B126" s="15">
        <v>29</v>
      </c>
      <c r="C126" s="21" t="s">
        <v>54</v>
      </c>
      <c r="D126" s="15">
        <v>2002</v>
      </c>
      <c r="E126" s="15" t="s">
        <v>39</v>
      </c>
      <c r="F126" s="22" t="s">
        <v>38</v>
      </c>
      <c r="G126" s="15" t="s">
        <v>52</v>
      </c>
      <c r="H126" s="45">
        <v>67.44</v>
      </c>
      <c r="I126" s="47">
        <v>66.47</v>
      </c>
      <c r="J126" s="46">
        <f t="shared" si="2"/>
        <v>133.91</v>
      </c>
      <c r="K126" s="15" t="s">
        <v>39</v>
      </c>
      <c r="L126" s="23">
        <v>50</v>
      </c>
    </row>
    <row r="127" spans="1:12" ht="14.1" customHeight="1" x14ac:dyDescent="0.3">
      <c r="A127" s="23">
        <v>5</v>
      </c>
      <c r="B127" s="15">
        <v>22</v>
      </c>
      <c r="C127" s="16" t="s">
        <v>183</v>
      </c>
      <c r="D127" s="15">
        <v>2003</v>
      </c>
      <c r="E127" s="15" t="s">
        <v>39</v>
      </c>
      <c r="F127" s="22" t="s">
        <v>176</v>
      </c>
      <c r="G127" s="15" t="s">
        <v>177</v>
      </c>
      <c r="H127" s="45">
        <v>67.010000000000005</v>
      </c>
      <c r="I127" s="47">
        <v>67.069999999999993</v>
      </c>
      <c r="J127" s="46">
        <f t="shared" si="2"/>
        <v>134.07999999999998</v>
      </c>
      <c r="K127" s="15" t="s">
        <v>39</v>
      </c>
      <c r="L127" s="23">
        <v>45</v>
      </c>
    </row>
    <row r="128" spans="1:12" ht="14.1" customHeight="1" x14ac:dyDescent="0.3">
      <c r="A128" s="23">
        <v>6</v>
      </c>
      <c r="B128" s="62">
        <v>26</v>
      </c>
      <c r="C128" s="64" t="s">
        <v>256</v>
      </c>
      <c r="D128" s="62">
        <v>2002</v>
      </c>
      <c r="E128" s="62" t="s">
        <v>39</v>
      </c>
      <c r="F128" s="77" t="s">
        <v>257</v>
      </c>
      <c r="G128" s="62" t="s">
        <v>258</v>
      </c>
      <c r="H128" s="78">
        <v>67.7</v>
      </c>
      <c r="I128" s="79">
        <v>66.47</v>
      </c>
      <c r="J128" s="80">
        <f t="shared" si="2"/>
        <v>134.17000000000002</v>
      </c>
      <c r="K128" s="15" t="s">
        <v>39</v>
      </c>
      <c r="L128" s="23">
        <v>40</v>
      </c>
    </row>
    <row r="129" spans="1:12" ht="14.1" customHeight="1" x14ac:dyDescent="0.3">
      <c r="A129" s="23">
        <v>7</v>
      </c>
      <c r="B129" s="62">
        <v>20</v>
      </c>
      <c r="C129" s="81" t="s">
        <v>170</v>
      </c>
      <c r="D129" s="62">
        <v>2002</v>
      </c>
      <c r="E129" s="62" t="s">
        <v>39</v>
      </c>
      <c r="F129" s="82" t="s">
        <v>162</v>
      </c>
      <c r="G129" s="62" t="s">
        <v>163</v>
      </c>
      <c r="H129" s="78">
        <v>66.849999999999994</v>
      </c>
      <c r="I129" s="79">
        <v>67.55</v>
      </c>
      <c r="J129" s="80">
        <f t="shared" si="2"/>
        <v>134.39999999999998</v>
      </c>
      <c r="K129" s="15" t="s">
        <v>39</v>
      </c>
      <c r="L129" s="23">
        <v>36</v>
      </c>
    </row>
    <row r="130" spans="1:12" ht="14.1" customHeight="1" x14ac:dyDescent="0.3">
      <c r="A130" s="23">
        <v>8</v>
      </c>
      <c r="B130" s="62">
        <v>5</v>
      </c>
      <c r="C130" s="64" t="s">
        <v>253</v>
      </c>
      <c r="D130" s="62">
        <v>2002</v>
      </c>
      <c r="E130" s="62" t="s">
        <v>39</v>
      </c>
      <c r="F130" s="77" t="s">
        <v>251</v>
      </c>
      <c r="G130" s="62" t="s">
        <v>246</v>
      </c>
      <c r="H130" s="78">
        <v>66.84</v>
      </c>
      <c r="I130" s="79">
        <v>67.61</v>
      </c>
      <c r="J130" s="80">
        <f t="shared" si="2"/>
        <v>134.44999999999999</v>
      </c>
      <c r="K130" s="15" t="s">
        <v>39</v>
      </c>
      <c r="L130" s="23">
        <v>32</v>
      </c>
    </row>
    <row r="131" spans="1:12" ht="14.1" customHeight="1" x14ac:dyDescent="0.3">
      <c r="A131" s="23">
        <v>9</v>
      </c>
      <c r="B131" s="62">
        <v>18</v>
      </c>
      <c r="C131" s="64" t="s">
        <v>88</v>
      </c>
      <c r="D131" s="62">
        <v>2002</v>
      </c>
      <c r="E131" s="62" t="s">
        <v>39</v>
      </c>
      <c r="F131" s="77" t="s">
        <v>89</v>
      </c>
      <c r="G131" s="62" t="s">
        <v>90</v>
      </c>
      <c r="H131" s="78">
        <v>67.37</v>
      </c>
      <c r="I131" s="79">
        <v>67.19</v>
      </c>
      <c r="J131" s="80">
        <f t="shared" si="2"/>
        <v>134.56</v>
      </c>
      <c r="K131" s="15" t="s">
        <v>39</v>
      </c>
      <c r="L131" s="23">
        <v>29</v>
      </c>
    </row>
    <row r="132" spans="1:12" ht="14.1" customHeight="1" x14ac:dyDescent="0.3">
      <c r="A132" s="23">
        <v>10</v>
      </c>
      <c r="B132" s="62">
        <v>43</v>
      </c>
      <c r="C132" s="64" t="s">
        <v>260</v>
      </c>
      <c r="D132" s="62">
        <v>2002</v>
      </c>
      <c r="E132" s="62" t="s">
        <v>40</v>
      </c>
      <c r="F132" s="77" t="s">
        <v>257</v>
      </c>
      <c r="G132" s="62" t="s">
        <v>258</v>
      </c>
      <c r="H132" s="78">
        <v>67.7</v>
      </c>
      <c r="I132" s="78">
        <v>67.010000000000005</v>
      </c>
      <c r="J132" s="80">
        <f t="shared" si="2"/>
        <v>134.71</v>
      </c>
      <c r="K132" s="15" t="s">
        <v>39</v>
      </c>
      <c r="L132" s="23">
        <v>26</v>
      </c>
    </row>
    <row r="133" spans="1:12" ht="14.1" customHeight="1" x14ac:dyDescent="0.3">
      <c r="A133" s="23">
        <v>11</v>
      </c>
      <c r="B133" s="62">
        <v>58</v>
      </c>
      <c r="C133" s="64" t="s">
        <v>259</v>
      </c>
      <c r="D133" s="62">
        <v>2002</v>
      </c>
      <c r="E133" s="62" t="s">
        <v>40</v>
      </c>
      <c r="F133" s="77" t="s">
        <v>257</v>
      </c>
      <c r="G133" s="62" t="s">
        <v>258</v>
      </c>
      <c r="H133" s="78">
        <v>67.52</v>
      </c>
      <c r="I133" s="78">
        <v>67.22</v>
      </c>
      <c r="J133" s="80">
        <f t="shared" si="2"/>
        <v>134.74</v>
      </c>
      <c r="K133" s="15" t="s">
        <v>39</v>
      </c>
      <c r="L133" s="23">
        <v>24</v>
      </c>
    </row>
    <row r="134" spans="1:12" ht="14.1" customHeight="1" x14ac:dyDescent="0.3">
      <c r="A134" s="23">
        <v>12</v>
      </c>
      <c r="B134" s="15">
        <v>75</v>
      </c>
      <c r="C134" s="16" t="s">
        <v>182</v>
      </c>
      <c r="D134" s="15">
        <v>2002</v>
      </c>
      <c r="E134" s="15" t="s">
        <v>40</v>
      </c>
      <c r="F134" s="22" t="s">
        <v>176</v>
      </c>
      <c r="G134" s="15" t="s">
        <v>177</v>
      </c>
      <c r="H134" s="15">
        <v>68.09</v>
      </c>
      <c r="I134" s="15">
        <v>66.87</v>
      </c>
      <c r="J134" s="46">
        <f t="shared" si="2"/>
        <v>134.96</v>
      </c>
      <c r="K134" s="15" t="s">
        <v>39</v>
      </c>
      <c r="L134" s="23">
        <v>22</v>
      </c>
    </row>
    <row r="135" spans="1:12" ht="14.1" customHeight="1" x14ac:dyDescent="0.3">
      <c r="A135" s="23">
        <v>13</v>
      </c>
      <c r="B135" s="15">
        <v>15</v>
      </c>
      <c r="C135" s="28" t="s">
        <v>241</v>
      </c>
      <c r="D135" s="14">
        <v>2003</v>
      </c>
      <c r="E135" s="15" t="s">
        <v>39</v>
      </c>
      <c r="F135" s="27" t="s">
        <v>242</v>
      </c>
      <c r="G135" s="14" t="s">
        <v>243</v>
      </c>
      <c r="H135" s="45">
        <v>67.19</v>
      </c>
      <c r="I135" s="47">
        <v>67.78</v>
      </c>
      <c r="J135" s="46">
        <f t="shared" si="2"/>
        <v>134.97</v>
      </c>
      <c r="K135" s="15" t="s">
        <v>39</v>
      </c>
      <c r="L135" s="23">
        <v>20</v>
      </c>
    </row>
    <row r="136" spans="1:12" ht="14.1" customHeight="1" x14ac:dyDescent="0.3">
      <c r="A136" s="23">
        <v>14</v>
      </c>
      <c r="B136" s="15">
        <v>52</v>
      </c>
      <c r="C136" s="16" t="s">
        <v>137</v>
      </c>
      <c r="D136" s="15">
        <v>2002</v>
      </c>
      <c r="E136" s="15" t="s">
        <v>39</v>
      </c>
      <c r="F136" s="22" t="s">
        <v>131</v>
      </c>
      <c r="G136" s="15" t="s">
        <v>132</v>
      </c>
      <c r="H136" s="45">
        <v>67.510000000000005</v>
      </c>
      <c r="I136" s="45">
        <v>67.739999999999995</v>
      </c>
      <c r="J136" s="46">
        <f t="shared" si="2"/>
        <v>135.25</v>
      </c>
      <c r="K136" s="15" t="s">
        <v>39</v>
      </c>
      <c r="L136" s="23">
        <v>18</v>
      </c>
    </row>
    <row r="137" spans="1:12" ht="14.1" customHeight="1" x14ac:dyDescent="0.3">
      <c r="A137" s="23">
        <v>15</v>
      </c>
      <c r="B137" s="15">
        <v>30</v>
      </c>
      <c r="C137" s="16" t="s">
        <v>184</v>
      </c>
      <c r="D137" s="15">
        <v>2002</v>
      </c>
      <c r="E137" s="15" t="s">
        <v>39</v>
      </c>
      <c r="F137" s="22" t="s">
        <v>176</v>
      </c>
      <c r="G137" s="15" t="s">
        <v>177</v>
      </c>
      <c r="H137" s="15">
        <v>67.27</v>
      </c>
      <c r="I137" s="15">
        <v>68.010000000000005</v>
      </c>
      <c r="J137" s="46">
        <f t="shared" si="2"/>
        <v>135.28</v>
      </c>
      <c r="K137" s="15" t="s">
        <v>39</v>
      </c>
      <c r="L137" s="23">
        <v>16</v>
      </c>
    </row>
    <row r="138" spans="1:12" ht="14.1" customHeight="1" x14ac:dyDescent="0.3">
      <c r="A138" s="23">
        <v>16</v>
      </c>
      <c r="B138" s="15">
        <v>27</v>
      </c>
      <c r="C138" s="16" t="s">
        <v>207</v>
      </c>
      <c r="D138" s="15">
        <v>2002</v>
      </c>
      <c r="E138" s="15" t="s">
        <v>39</v>
      </c>
      <c r="F138" s="22" t="s">
        <v>213</v>
      </c>
      <c r="G138" s="15" t="s">
        <v>204</v>
      </c>
      <c r="H138" s="45">
        <v>67.69</v>
      </c>
      <c r="I138" s="47">
        <v>67.77</v>
      </c>
      <c r="J138" s="46">
        <f t="shared" si="2"/>
        <v>135.45999999999998</v>
      </c>
      <c r="K138" s="15" t="s">
        <v>39</v>
      </c>
      <c r="L138" s="23">
        <v>15</v>
      </c>
    </row>
    <row r="139" spans="1:12" ht="14.1" customHeight="1" x14ac:dyDescent="0.3">
      <c r="A139" s="23">
        <v>17</v>
      </c>
      <c r="B139" s="15">
        <v>28</v>
      </c>
      <c r="C139" s="28" t="s">
        <v>254</v>
      </c>
      <c r="D139" s="14">
        <v>2003</v>
      </c>
      <c r="E139" s="15" t="s">
        <v>40</v>
      </c>
      <c r="F139" s="27" t="s">
        <v>245</v>
      </c>
      <c r="G139" s="14" t="s">
        <v>246</v>
      </c>
      <c r="H139" s="45">
        <v>67.88</v>
      </c>
      <c r="I139" s="47">
        <v>67.73</v>
      </c>
      <c r="J139" s="46">
        <f t="shared" si="2"/>
        <v>135.61000000000001</v>
      </c>
      <c r="K139" s="15" t="s">
        <v>39</v>
      </c>
      <c r="L139" s="23">
        <v>14</v>
      </c>
    </row>
    <row r="140" spans="1:12" ht="14.1" customHeight="1" x14ac:dyDescent="0.3">
      <c r="A140" s="23">
        <v>18</v>
      </c>
      <c r="B140" s="15">
        <v>36</v>
      </c>
      <c r="C140" s="21" t="s">
        <v>108</v>
      </c>
      <c r="D140" s="15">
        <v>2002</v>
      </c>
      <c r="E140" s="15" t="s">
        <v>39</v>
      </c>
      <c r="F140" s="29" t="s">
        <v>106</v>
      </c>
      <c r="G140" s="15" t="s">
        <v>107</v>
      </c>
      <c r="H140" s="45">
        <v>68.36</v>
      </c>
      <c r="I140" s="45">
        <v>67.52</v>
      </c>
      <c r="J140" s="46">
        <f t="shared" si="2"/>
        <v>135.88</v>
      </c>
      <c r="K140" s="15" t="s">
        <v>39</v>
      </c>
      <c r="L140" s="23">
        <v>13</v>
      </c>
    </row>
    <row r="141" spans="1:12" ht="14.1" customHeight="1" x14ac:dyDescent="0.3">
      <c r="A141" s="23">
        <v>19</v>
      </c>
      <c r="B141" s="15">
        <v>17</v>
      </c>
      <c r="C141" s="16" t="s">
        <v>199</v>
      </c>
      <c r="D141" s="15">
        <v>2002</v>
      </c>
      <c r="E141" s="15" t="s">
        <v>39</v>
      </c>
      <c r="F141" s="22" t="s">
        <v>200</v>
      </c>
      <c r="G141" s="15" t="s">
        <v>201</v>
      </c>
      <c r="H141" s="45">
        <v>68.709999999999994</v>
      </c>
      <c r="I141" s="45">
        <v>67.5</v>
      </c>
      <c r="J141" s="46">
        <f t="shared" si="2"/>
        <v>136.20999999999998</v>
      </c>
      <c r="K141" s="15" t="s">
        <v>39</v>
      </c>
      <c r="L141" s="23">
        <v>12</v>
      </c>
    </row>
    <row r="142" spans="1:12" ht="14.1" customHeight="1" x14ac:dyDescent="0.3">
      <c r="A142" s="23">
        <v>20</v>
      </c>
      <c r="B142" s="15">
        <v>7</v>
      </c>
      <c r="C142" s="16" t="s">
        <v>193</v>
      </c>
      <c r="D142" s="15">
        <v>2002</v>
      </c>
      <c r="E142" s="15" t="s">
        <v>39</v>
      </c>
      <c r="F142" s="22" t="s">
        <v>188</v>
      </c>
      <c r="G142" s="15" t="s">
        <v>189</v>
      </c>
      <c r="H142" s="45">
        <v>67.97</v>
      </c>
      <c r="I142" s="45">
        <v>68.400000000000006</v>
      </c>
      <c r="J142" s="46">
        <f t="shared" si="2"/>
        <v>136.37</v>
      </c>
      <c r="K142" s="15" t="s">
        <v>39</v>
      </c>
      <c r="L142" s="23">
        <v>11</v>
      </c>
    </row>
    <row r="143" spans="1:12" ht="14.1" customHeight="1" x14ac:dyDescent="0.3">
      <c r="A143" s="23">
        <v>21</v>
      </c>
      <c r="B143" s="15">
        <v>31</v>
      </c>
      <c r="C143" s="21" t="s">
        <v>94</v>
      </c>
      <c r="D143" s="15">
        <v>2002</v>
      </c>
      <c r="E143" s="15" t="s">
        <v>39</v>
      </c>
      <c r="F143" s="22" t="s">
        <v>95</v>
      </c>
      <c r="G143" s="15" t="s">
        <v>90</v>
      </c>
      <c r="H143" s="15">
        <v>68.64</v>
      </c>
      <c r="I143" s="15">
        <v>67.86</v>
      </c>
      <c r="J143" s="46">
        <f t="shared" si="2"/>
        <v>136.5</v>
      </c>
      <c r="K143" s="15" t="s">
        <v>39</v>
      </c>
      <c r="L143" s="23">
        <v>10</v>
      </c>
    </row>
    <row r="144" spans="1:12" ht="14.1" customHeight="1" x14ac:dyDescent="0.3">
      <c r="A144" s="23">
        <v>22</v>
      </c>
      <c r="B144" s="15">
        <v>25</v>
      </c>
      <c r="C144" s="21" t="s">
        <v>81</v>
      </c>
      <c r="D144" s="15">
        <v>2003</v>
      </c>
      <c r="E144" s="15" t="s">
        <v>40</v>
      </c>
      <c r="F144" s="22" t="s">
        <v>77</v>
      </c>
      <c r="G144" s="15" t="s">
        <v>78</v>
      </c>
      <c r="H144" s="45">
        <v>68.78</v>
      </c>
      <c r="I144" s="47">
        <v>67.78</v>
      </c>
      <c r="J144" s="46">
        <f t="shared" si="2"/>
        <v>136.56</v>
      </c>
      <c r="K144" s="15" t="s">
        <v>39</v>
      </c>
      <c r="L144" s="23">
        <v>9</v>
      </c>
    </row>
    <row r="145" spans="1:12" ht="14.1" customHeight="1" x14ac:dyDescent="0.3">
      <c r="A145" s="23">
        <v>23</v>
      </c>
      <c r="B145" s="15">
        <v>44</v>
      </c>
      <c r="C145" s="21" t="s">
        <v>55</v>
      </c>
      <c r="D145" s="15">
        <v>2003</v>
      </c>
      <c r="E145" s="15" t="s">
        <v>39</v>
      </c>
      <c r="F145" s="22" t="s">
        <v>38</v>
      </c>
      <c r="G145" s="15" t="s">
        <v>52</v>
      </c>
      <c r="H145" s="45">
        <v>68.349999999999994</v>
      </c>
      <c r="I145" s="45">
        <v>68.38</v>
      </c>
      <c r="J145" s="46">
        <f t="shared" si="2"/>
        <v>136.72999999999999</v>
      </c>
      <c r="K145" s="15" t="s">
        <v>39</v>
      </c>
      <c r="L145" s="23">
        <v>8</v>
      </c>
    </row>
    <row r="146" spans="1:12" ht="14.1" customHeight="1" x14ac:dyDescent="0.3">
      <c r="A146" s="23">
        <v>24</v>
      </c>
      <c r="B146" s="15">
        <v>81</v>
      </c>
      <c r="C146" s="16" t="s">
        <v>139</v>
      </c>
      <c r="D146" s="15">
        <v>2003</v>
      </c>
      <c r="E146" s="15" t="s">
        <v>39</v>
      </c>
      <c r="F146" s="22" t="s">
        <v>131</v>
      </c>
      <c r="G146" s="15" t="s">
        <v>132</v>
      </c>
      <c r="H146" s="15">
        <v>69.010000000000005</v>
      </c>
      <c r="I146" s="15">
        <v>67.75</v>
      </c>
      <c r="J146" s="46">
        <f t="shared" si="2"/>
        <v>136.76</v>
      </c>
      <c r="K146" s="15" t="s">
        <v>39</v>
      </c>
      <c r="L146" s="23" t="s">
        <v>278</v>
      </c>
    </row>
    <row r="147" spans="1:12" ht="14.1" customHeight="1" x14ac:dyDescent="0.3">
      <c r="A147" s="23">
        <v>25</v>
      </c>
      <c r="B147" s="15">
        <v>45</v>
      </c>
      <c r="C147" s="28" t="s">
        <v>250</v>
      </c>
      <c r="D147" s="14">
        <v>2002</v>
      </c>
      <c r="E147" s="15" t="s">
        <v>39</v>
      </c>
      <c r="F147" s="27" t="s">
        <v>251</v>
      </c>
      <c r="G147" s="14" t="s">
        <v>246</v>
      </c>
      <c r="H147" s="45">
        <v>70.400000000000006</v>
      </c>
      <c r="I147" s="45">
        <v>67.73</v>
      </c>
      <c r="J147" s="46">
        <f t="shared" si="2"/>
        <v>138.13</v>
      </c>
      <c r="K147" s="15" t="s">
        <v>39</v>
      </c>
      <c r="L147" s="23">
        <v>7</v>
      </c>
    </row>
    <row r="148" spans="1:12" ht="14.1" customHeight="1" x14ac:dyDescent="0.3">
      <c r="A148" s="23">
        <v>26</v>
      </c>
      <c r="B148" s="15">
        <v>55</v>
      </c>
      <c r="C148" s="16" t="s">
        <v>185</v>
      </c>
      <c r="D148" s="15">
        <v>2002</v>
      </c>
      <c r="E148" s="15" t="s">
        <v>39</v>
      </c>
      <c r="F148" s="22" t="s">
        <v>176</v>
      </c>
      <c r="G148" s="15" t="s">
        <v>177</v>
      </c>
      <c r="H148" s="45">
        <v>69.59</v>
      </c>
      <c r="I148" s="45">
        <v>68.930000000000007</v>
      </c>
      <c r="J148" s="46">
        <f t="shared" si="2"/>
        <v>138.52000000000001</v>
      </c>
      <c r="K148" s="15" t="s">
        <v>39</v>
      </c>
      <c r="L148" s="23">
        <v>6</v>
      </c>
    </row>
    <row r="149" spans="1:12" ht="14.1" customHeight="1" x14ac:dyDescent="0.3">
      <c r="A149" s="23">
        <v>27</v>
      </c>
      <c r="B149" s="15">
        <v>24</v>
      </c>
      <c r="C149" s="16" t="s">
        <v>138</v>
      </c>
      <c r="D149" s="15">
        <v>2002</v>
      </c>
      <c r="E149" s="15" t="s">
        <v>39</v>
      </c>
      <c r="F149" s="22" t="s">
        <v>131</v>
      </c>
      <c r="G149" s="15" t="s">
        <v>132</v>
      </c>
      <c r="H149" s="45">
        <v>71.14</v>
      </c>
      <c r="I149" s="45">
        <v>68</v>
      </c>
      <c r="J149" s="46">
        <f t="shared" si="2"/>
        <v>139.13999999999999</v>
      </c>
      <c r="K149" s="15" t="s">
        <v>39</v>
      </c>
      <c r="L149" s="23">
        <v>5</v>
      </c>
    </row>
    <row r="150" spans="1:12" ht="14.1" customHeight="1" x14ac:dyDescent="0.3">
      <c r="A150" s="23">
        <v>28</v>
      </c>
      <c r="B150" s="15">
        <v>46</v>
      </c>
      <c r="C150" s="21" t="s">
        <v>109</v>
      </c>
      <c r="D150" s="15">
        <v>2003</v>
      </c>
      <c r="E150" s="15" t="s">
        <v>39</v>
      </c>
      <c r="F150" s="22" t="s">
        <v>110</v>
      </c>
      <c r="G150" s="15" t="s">
        <v>107</v>
      </c>
      <c r="H150" s="45">
        <v>69.510000000000005</v>
      </c>
      <c r="I150" s="45">
        <v>70.06</v>
      </c>
      <c r="J150" s="46">
        <f t="shared" si="2"/>
        <v>139.57</v>
      </c>
      <c r="K150" s="15" t="s">
        <v>39</v>
      </c>
      <c r="L150" s="23">
        <v>4</v>
      </c>
    </row>
    <row r="151" spans="1:12" ht="14.1" customHeight="1" x14ac:dyDescent="0.3">
      <c r="A151" s="23">
        <v>29</v>
      </c>
      <c r="B151" s="15">
        <v>9</v>
      </c>
      <c r="C151" s="21" t="s">
        <v>79</v>
      </c>
      <c r="D151" s="15">
        <v>2003</v>
      </c>
      <c r="E151" s="15" t="s">
        <v>40</v>
      </c>
      <c r="F151" s="22" t="s">
        <v>80</v>
      </c>
      <c r="G151" s="15" t="s">
        <v>78</v>
      </c>
      <c r="H151" s="45">
        <v>70.040000000000006</v>
      </c>
      <c r="I151" s="47">
        <v>69.709999999999994</v>
      </c>
      <c r="J151" s="46">
        <f t="shared" si="2"/>
        <v>139.75</v>
      </c>
      <c r="K151" s="15" t="s">
        <v>39</v>
      </c>
      <c r="L151" s="23">
        <v>3</v>
      </c>
    </row>
    <row r="152" spans="1:12" ht="14.1" customHeight="1" x14ac:dyDescent="0.3">
      <c r="A152" s="23">
        <v>30</v>
      </c>
      <c r="B152" s="15">
        <v>56</v>
      </c>
      <c r="C152" s="16" t="s">
        <v>141</v>
      </c>
      <c r="D152" s="15">
        <v>2002</v>
      </c>
      <c r="E152" s="15" t="s">
        <v>39</v>
      </c>
      <c r="F152" s="22" t="s">
        <v>131</v>
      </c>
      <c r="G152" s="15" t="s">
        <v>132</v>
      </c>
      <c r="H152" s="45">
        <v>69.25</v>
      </c>
      <c r="I152" s="45">
        <v>70.61</v>
      </c>
      <c r="J152" s="46">
        <f t="shared" si="2"/>
        <v>139.86000000000001</v>
      </c>
      <c r="K152" s="15" t="s">
        <v>39</v>
      </c>
      <c r="L152" s="23">
        <v>2</v>
      </c>
    </row>
    <row r="153" spans="1:12" ht="14.1" customHeight="1" x14ac:dyDescent="0.3">
      <c r="A153" s="23">
        <v>31</v>
      </c>
      <c r="B153" s="15">
        <v>68</v>
      </c>
      <c r="C153" s="21" t="s">
        <v>93</v>
      </c>
      <c r="D153" s="15">
        <v>2002</v>
      </c>
      <c r="E153" s="15" t="s">
        <v>40</v>
      </c>
      <c r="F153" s="22" t="s">
        <v>89</v>
      </c>
      <c r="G153" s="15" t="s">
        <v>90</v>
      </c>
      <c r="H153" s="15">
        <v>70.459999999999994</v>
      </c>
      <c r="I153" s="15">
        <v>69.41</v>
      </c>
      <c r="J153" s="46">
        <f t="shared" si="2"/>
        <v>139.87</v>
      </c>
      <c r="K153" s="15" t="s">
        <v>39</v>
      </c>
      <c r="L153" s="23">
        <v>1</v>
      </c>
    </row>
    <row r="154" spans="1:12" ht="14.1" customHeight="1" x14ac:dyDescent="0.3">
      <c r="A154" s="23">
        <v>32</v>
      </c>
      <c r="B154" s="15">
        <v>69</v>
      </c>
      <c r="C154" s="21" t="s">
        <v>118</v>
      </c>
      <c r="D154" s="15">
        <v>2002</v>
      </c>
      <c r="E154" s="15" t="s">
        <v>39</v>
      </c>
      <c r="F154" s="22" t="s">
        <v>119</v>
      </c>
      <c r="G154" s="15" t="s">
        <v>120</v>
      </c>
      <c r="H154" s="15">
        <v>70.31</v>
      </c>
      <c r="I154" s="15">
        <v>69.63</v>
      </c>
      <c r="J154" s="46">
        <f t="shared" si="2"/>
        <v>139.94</v>
      </c>
      <c r="K154" s="15" t="s">
        <v>39</v>
      </c>
      <c r="L154" s="23"/>
    </row>
    <row r="155" spans="1:12" ht="14.1" customHeight="1" x14ac:dyDescent="0.3">
      <c r="A155" s="23">
        <v>33</v>
      </c>
      <c r="B155" s="15">
        <v>12</v>
      </c>
      <c r="C155" s="33" t="s">
        <v>223</v>
      </c>
      <c r="D155" s="14">
        <v>2002</v>
      </c>
      <c r="E155" s="15" t="s">
        <v>40</v>
      </c>
      <c r="F155" s="27" t="s">
        <v>217</v>
      </c>
      <c r="G155" s="14" t="s">
        <v>218</v>
      </c>
      <c r="H155" s="45">
        <v>69.569999999999993</v>
      </c>
      <c r="I155" s="47">
        <v>70.42</v>
      </c>
      <c r="J155" s="46">
        <f t="shared" si="2"/>
        <v>139.99</v>
      </c>
      <c r="K155" s="15" t="s">
        <v>39</v>
      </c>
      <c r="L155" s="23"/>
    </row>
    <row r="156" spans="1:12" ht="14.1" customHeight="1" x14ac:dyDescent="0.3">
      <c r="A156" s="23">
        <v>34</v>
      </c>
      <c r="B156" s="15">
        <v>42</v>
      </c>
      <c r="C156" s="16" t="s">
        <v>122</v>
      </c>
      <c r="D156" s="15">
        <v>2003</v>
      </c>
      <c r="E156" s="15" t="s">
        <v>39</v>
      </c>
      <c r="F156" s="22" t="s">
        <v>119</v>
      </c>
      <c r="G156" s="15" t="s">
        <v>120</v>
      </c>
      <c r="H156" s="45">
        <v>70.489999999999995</v>
      </c>
      <c r="I156" s="45">
        <v>69.56</v>
      </c>
      <c r="J156" s="46">
        <f t="shared" si="2"/>
        <v>140.05000000000001</v>
      </c>
      <c r="K156" s="47" t="s">
        <v>40</v>
      </c>
      <c r="L156" s="23"/>
    </row>
    <row r="157" spans="1:12" ht="14.1" customHeight="1" x14ac:dyDescent="0.3">
      <c r="A157" s="23">
        <v>35</v>
      </c>
      <c r="B157" s="62">
        <v>40</v>
      </c>
      <c r="C157" s="81" t="s">
        <v>190</v>
      </c>
      <c r="D157" s="62">
        <v>2003</v>
      </c>
      <c r="E157" s="62" t="s">
        <v>40</v>
      </c>
      <c r="F157" s="77" t="s">
        <v>188</v>
      </c>
      <c r="G157" s="62" t="s">
        <v>189</v>
      </c>
      <c r="H157" s="78">
        <v>70.510000000000005</v>
      </c>
      <c r="I157" s="78">
        <v>69.83</v>
      </c>
      <c r="J157" s="80">
        <f t="shared" si="2"/>
        <v>140.34</v>
      </c>
      <c r="K157" s="47" t="s">
        <v>40</v>
      </c>
      <c r="L157" s="23"/>
    </row>
    <row r="158" spans="1:12" ht="14.1" customHeight="1" x14ac:dyDescent="0.3">
      <c r="A158" s="23">
        <v>36</v>
      </c>
      <c r="B158" s="62">
        <v>57</v>
      </c>
      <c r="C158" s="81" t="s">
        <v>168</v>
      </c>
      <c r="D158" s="62">
        <v>2002</v>
      </c>
      <c r="E158" s="62" t="s">
        <v>39</v>
      </c>
      <c r="F158" s="82" t="s">
        <v>162</v>
      </c>
      <c r="G158" s="62" t="s">
        <v>163</v>
      </c>
      <c r="H158" s="78">
        <v>70.099999999999994</v>
      </c>
      <c r="I158" s="78">
        <v>70.260000000000005</v>
      </c>
      <c r="J158" s="80">
        <f t="shared" si="2"/>
        <v>140.36000000000001</v>
      </c>
      <c r="K158" s="47" t="s">
        <v>40</v>
      </c>
      <c r="L158" s="23"/>
    </row>
    <row r="159" spans="1:12" ht="14.1" customHeight="1" x14ac:dyDescent="0.3">
      <c r="A159" s="23">
        <v>37</v>
      </c>
      <c r="B159" s="62">
        <v>39</v>
      </c>
      <c r="C159" s="81" t="s">
        <v>225</v>
      </c>
      <c r="D159" s="62">
        <v>2003</v>
      </c>
      <c r="E159" s="62" t="s">
        <v>40</v>
      </c>
      <c r="F159" s="77" t="s">
        <v>226</v>
      </c>
      <c r="G159" s="62" t="s">
        <v>218</v>
      </c>
      <c r="H159" s="78">
        <v>70.349999999999994</v>
      </c>
      <c r="I159" s="78">
        <v>70.2</v>
      </c>
      <c r="J159" s="80">
        <f t="shared" si="2"/>
        <v>140.55000000000001</v>
      </c>
      <c r="K159" s="47" t="s">
        <v>40</v>
      </c>
      <c r="L159" s="23"/>
    </row>
    <row r="160" spans="1:12" ht="14.1" customHeight="1" x14ac:dyDescent="0.3">
      <c r="A160" s="23">
        <v>38</v>
      </c>
      <c r="B160" s="62">
        <v>70</v>
      </c>
      <c r="C160" s="81" t="s">
        <v>142</v>
      </c>
      <c r="D160" s="62">
        <v>2002</v>
      </c>
      <c r="E160" s="62" t="s">
        <v>40</v>
      </c>
      <c r="F160" s="77" t="s">
        <v>131</v>
      </c>
      <c r="G160" s="62" t="s">
        <v>132</v>
      </c>
      <c r="H160" s="80">
        <v>70.099999999999994</v>
      </c>
      <c r="I160" s="80">
        <v>70.599999999999994</v>
      </c>
      <c r="J160" s="80">
        <f t="shared" si="2"/>
        <v>140.69999999999999</v>
      </c>
      <c r="K160" s="47" t="s">
        <v>40</v>
      </c>
      <c r="L160" s="23"/>
    </row>
    <row r="161" spans="1:12" ht="14.1" customHeight="1" x14ac:dyDescent="0.3">
      <c r="A161" s="23">
        <v>39</v>
      </c>
      <c r="B161" s="62">
        <v>6</v>
      </c>
      <c r="C161" s="81" t="s">
        <v>215</v>
      </c>
      <c r="D161" s="62">
        <v>2002</v>
      </c>
      <c r="E161" s="62" t="s">
        <v>40</v>
      </c>
      <c r="F161" s="77" t="s">
        <v>196</v>
      </c>
      <c r="G161" s="62" t="s">
        <v>197</v>
      </c>
      <c r="H161" s="78">
        <v>70.23</v>
      </c>
      <c r="I161" s="79">
        <v>70.56</v>
      </c>
      <c r="J161" s="80">
        <f t="shared" si="2"/>
        <v>140.79000000000002</v>
      </c>
      <c r="K161" s="47" t="s">
        <v>40</v>
      </c>
      <c r="L161" s="23"/>
    </row>
    <row r="162" spans="1:12" ht="14.1" customHeight="1" x14ac:dyDescent="0.3">
      <c r="A162" s="23">
        <v>40</v>
      </c>
      <c r="B162" s="62">
        <v>50</v>
      </c>
      <c r="C162" s="81" t="s">
        <v>206</v>
      </c>
      <c r="D162" s="62">
        <v>2002</v>
      </c>
      <c r="E162" s="62" t="s">
        <v>39</v>
      </c>
      <c r="F162" s="77" t="s">
        <v>203</v>
      </c>
      <c r="G162" s="62" t="s">
        <v>204</v>
      </c>
      <c r="H162" s="78">
        <v>70.75</v>
      </c>
      <c r="I162" s="78">
        <v>70.14</v>
      </c>
      <c r="J162" s="80">
        <f t="shared" si="2"/>
        <v>140.88999999999999</v>
      </c>
      <c r="K162" s="47" t="s">
        <v>40</v>
      </c>
      <c r="L162" s="23"/>
    </row>
    <row r="163" spans="1:12" ht="14.1" customHeight="1" x14ac:dyDescent="0.3">
      <c r="A163" s="23">
        <v>41</v>
      </c>
      <c r="B163" s="62">
        <v>59</v>
      </c>
      <c r="C163" s="81" t="s">
        <v>191</v>
      </c>
      <c r="D163" s="62">
        <v>2003</v>
      </c>
      <c r="E163" s="62" t="s">
        <v>40</v>
      </c>
      <c r="F163" s="77" t="s">
        <v>188</v>
      </c>
      <c r="G163" s="62" t="s">
        <v>189</v>
      </c>
      <c r="H163" s="78">
        <v>70.66</v>
      </c>
      <c r="I163" s="78">
        <v>70.39</v>
      </c>
      <c r="J163" s="80">
        <f t="shared" si="2"/>
        <v>141.05000000000001</v>
      </c>
      <c r="K163" s="47" t="s">
        <v>40</v>
      </c>
      <c r="L163" s="23"/>
    </row>
    <row r="164" spans="1:12" ht="14.1" customHeight="1" x14ac:dyDescent="0.3">
      <c r="A164" s="23">
        <v>42</v>
      </c>
      <c r="B164" s="62">
        <v>16</v>
      </c>
      <c r="C164" s="64" t="s">
        <v>262</v>
      </c>
      <c r="D164" s="62">
        <v>2002</v>
      </c>
      <c r="E164" s="62" t="s">
        <v>40</v>
      </c>
      <c r="F164" s="77" t="s">
        <v>257</v>
      </c>
      <c r="G164" s="62" t="s">
        <v>258</v>
      </c>
      <c r="H164" s="78">
        <v>73.510000000000005</v>
      </c>
      <c r="I164" s="79">
        <v>67.989999999999995</v>
      </c>
      <c r="J164" s="80">
        <f t="shared" si="2"/>
        <v>141.5</v>
      </c>
      <c r="K164" s="47" t="s">
        <v>40</v>
      </c>
      <c r="L164" s="23"/>
    </row>
    <row r="165" spans="1:12" ht="14.1" customHeight="1" x14ac:dyDescent="0.3">
      <c r="A165" s="23">
        <v>43</v>
      </c>
      <c r="B165" s="62">
        <v>62</v>
      </c>
      <c r="C165" s="81" t="s">
        <v>186</v>
      </c>
      <c r="D165" s="62">
        <v>2003</v>
      </c>
      <c r="E165" s="62" t="s">
        <v>39</v>
      </c>
      <c r="F165" s="77" t="s">
        <v>176</v>
      </c>
      <c r="G165" s="62" t="s">
        <v>177</v>
      </c>
      <c r="H165" s="62">
        <v>70.709999999999994</v>
      </c>
      <c r="I165" s="62">
        <v>70.84</v>
      </c>
      <c r="J165" s="80">
        <f t="shared" si="2"/>
        <v>141.55000000000001</v>
      </c>
      <c r="K165" s="47" t="s">
        <v>40</v>
      </c>
      <c r="L165" s="23"/>
    </row>
    <row r="166" spans="1:12" ht="14.1" customHeight="1" x14ac:dyDescent="0.3">
      <c r="A166" s="23">
        <v>44</v>
      </c>
      <c r="B166" s="62">
        <v>49</v>
      </c>
      <c r="C166" s="81" t="s">
        <v>169</v>
      </c>
      <c r="D166" s="62">
        <v>2003</v>
      </c>
      <c r="E166" s="62" t="s">
        <v>40</v>
      </c>
      <c r="F166" s="82" t="s">
        <v>162</v>
      </c>
      <c r="G166" s="62" t="s">
        <v>163</v>
      </c>
      <c r="H166" s="78">
        <v>70.5</v>
      </c>
      <c r="I166" s="78">
        <v>71.239999999999995</v>
      </c>
      <c r="J166" s="80">
        <f t="shared" si="2"/>
        <v>141.74</v>
      </c>
      <c r="K166" s="47" t="s">
        <v>40</v>
      </c>
      <c r="L166" s="23"/>
    </row>
    <row r="167" spans="1:12" ht="14.1" customHeight="1" x14ac:dyDescent="0.3">
      <c r="A167" s="23">
        <v>45</v>
      </c>
      <c r="B167" s="62">
        <v>79</v>
      </c>
      <c r="C167" s="64" t="s">
        <v>58</v>
      </c>
      <c r="D167" s="62">
        <v>2002</v>
      </c>
      <c r="E167" s="62" t="s">
        <v>39</v>
      </c>
      <c r="F167" s="77" t="s">
        <v>57</v>
      </c>
      <c r="G167" s="62" t="s">
        <v>52</v>
      </c>
      <c r="H167" s="62">
        <v>71.39</v>
      </c>
      <c r="I167" s="62">
        <v>70.36</v>
      </c>
      <c r="J167" s="80">
        <f t="shared" si="2"/>
        <v>141.75</v>
      </c>
      <c r="K167" s="47" t="s">
        <v>40</v>
      </c>
      <c r="L167" s="23"/>
    </row>
    <row r="168" spans="1:12" ht="14.1" customHeight="1" x14ac:dyDescent="0.3">
      <c r="A168" s="23">
        <v>46</v>
      </c>
      <c r="B168" s="62">
        <v>32</v>
      </c>
      <c r="C168" s="64" t="s">
        <v>239</v>
      </c>
      <c r="D168" s="62">
        <v>2003</v>
      </c>
      <c r="E168" s="62" t="s">
        <v>40</v>
      </c>
      <c r="F168" s="77" t="s">
        <v>235</v>
      </c>
      <c r="G168" s="62" t="s">
        <v>236</v>
      </c>
      <c r="H168" s="62">
        <v>71.03</v>
      </c>
      <c r="I168" s="80">
        <v>70.8</v>
      </c>
      <c r="J168" s="80">
        <f t="shared" si="2"/>
        <v>141.82999999999998</v>
      </c>
      <c r="K168" s="47" t="s">
        <v>40</v>
      </c>
      <c r="L168" s="23"/>
    </row>
    <row r="169" spans="1:12" ht="14.1" customHeight="1" x14ac:dyDescent="0.3">
      <c r="A169" s="23">
        <v>47</v>
      </c>
      <c r="B169" s="62">
        <v>85</v>
      </c>
      <c r="C169" s="64" t="s">
        <v>160</v>
      </c>
      <c r="D169" s="62">
        <v>2002</v>
      </c>
      <c r="E169" s="62" t="s">
        <v>39</v>
      </c>
      <c r="F169" s="77" t="s">
        <v>57</v>
      </c>
      <c r="G169" s="62" t="s">
        <v>52</v>
      </c>
      <c r="H169" s="62">
        <v>70.86</v>
      </c>
      <c r="I169" s="62">
        <v>71.23</v>
      </c>
      <c r="J169" s="80">
        <f t="shared" si="2"/>
        <v>142.09</v>
      </c>
      <c r="K169" s="47" t="s">
        <v>40</v>
      </c>
      <c r="L169" s="23"/>
    </row>
    <row r="170" spans="1:12" ht="14.1" customHeight="1" x14ac:dyDescent="0.3">
      <c r="A170" s="23">
        <v>48</v>
      </c>
      <c r="B170" s="62">
        <v>78</v>
      </c>
      <c r="C170" s="64" t="s">
        <v>121</v>
      </c>
      <c r="D170" s="62">
        <v>2002</v>
      </c>
      <c r="E170" s="62" t="s">
        <v>39</v>
      </c>
      <c r="F170" s="77" t="s">
        <v>119</v>
      </c>
      <c r="G170" s="62" t="s">
        <v>120</v>
      </c>
      <c r="H170" s="62">
        <v>71.28</v>
      </c>
      <c r="I170" s="62">
        <v>71.05</v>
      </c>
      <c r="J170" s="80">
        <f t="shared" si="2"/>
        <v>142.32999999999998</v>
      </c>
      <c r="K170" s="47" t="s">
        <v>40</v>
      </c>
      <c r="L170" s="23"/>
    </row>
    <row r="171" spans="1:12" ht="14.1" customHeight="1" x14ac:dyDescent="0.3">
      <c r="A171" s="23">
        <v>49</v>
      </c>
      <c r="B171" s="62">
        <v>67</v>
      </c>
      <c r="C171" s="64" t="s">
        <v>111</v>
      </c>
      <c r="D171" s="62">
        <v>2002</v>
      </c>
      <c r="E171" s="62" t="s">
        <v>39</v>
      </c>
      <c r="F171" s="82" t="s">
        <v>106</v>
      </c>
      <c r="G171" s="62" t="s">
        <v>107</v>
      </c>
      <c r="H171" s="62">
        <v>70.91</v>
      </c>
      <c r="I171" s="62">
        <v>71.44</v>
      </c>
      <c r="J171" s="80">
        <f t="shared" si="2"/>
        <v>142.35</v>
      </c>
      <c r="K171" s="47" t="s">
        <v>40</v>
      </c>
      <c r="L171" s="23"/>
    </row>
    <row r="172" spans="1:12" ht="14.1" customHeight="1" x14ac:dyDescent="0.3">
      <c r="A172" s="23">
        <v>50</v>
      </c>
      <c r="B172" s="62">
        <v>80</v>
      </c>
      <c r="C172" s="64" t="s">
        <v>59</v>
      </c>
      <c r="D172" s="62">
        <v>2003</v>
      </c>
      <c r="E172" s="62" t="s">
        <v>39</v>
      </c>
      <c r="F172" s="77" t="s">
        <v>57</v>
      </c>
      <c r="G172" s="62" t="s">
        <v>52</v>
      </c>
      <c r="H172" s="62">
        <v>71.349999999999994</v>
      </c>
      <c r="I172" s="62">
        <v>71.05</v>
      </c>
      <c r="J172" s="80">
        <f t="shared" si="2"/>
        <v>142.39999999999998</v>
      </c>
      <c r="K172" s="47" t="s">
        <v>40</v>
      </c>
      <c r="L172" s="23"/>
    </row>
    <row r="173" spans="1:12" ht="14.1" customHeight="1" x14ac:dyDescent="0.3">
      <c r="A173" s="23">
        <v>51</v>
      </c>
      <c r="B173" s="62">
        <v>38</v>
      </c>
      <c r="C173" s="81" t="s">
        <v>167</v>
      </c>
      <c r="D173" s="62">
        <v>2002</v>
      </c>
      <c r="E173" s="62" t="s">
        <v>39</v>
      </c>
      <c r="F173" s="82" t="s">
        <v>162</v>
      </c>
      <c r="G173" s="62" t="s">
        <v>163</v>
      </c>
      <c r="H173" s="78">
        <v>69.13</v>
      </c>
      <c r="I173" s="78">
        <v>74.3</v>
      </c>
      <c r="J173" s="80">
        <f t="shared" si="2"/>
        <v>143.43</v>
      </c>
      <c r="K173" s="47" t="s">
        <v>40</v>
      </c>
      <c r="L173" s="23"/>
    </row>
    <row r="174" spans="1:12" ht="14.1" customHeight="1" x14ac:dyDescent="0.3">
      <c r="A174" s="23">
        <v>52</v>
      </c>
      <c r="B174" s="62">
        <v>82</v>
      </c>
      <c r="C174" s="64" t="s">
        <v>60</v>
      </c>
      <c r="D174" s="62">
        <v>2002</v>
      </c>
      <c r="E174" s="62" t="s">
        <v>39</v>
      </c>
      <c r="F174" s="77" t="s">
        <v>61</v>
      </c>
      <c r="G174" s="62" t="s">
        <v>52</v>
      </c>
      <c r="H174" s="62">
        <v>72.510000000000005</v>
      </c>
      <c r="I174" s="62">
        <v>71.39</v>
      </c>
      <c r="J174" s="80">
        <f t="shared" si="2"/>
        <v>143.9</v>
      </c>
      <c r="K174" s="47" t="s">
        <v>40</v>
      </c>
      <c r="L174" s="23"/>
    </row>
    <row r="175" spans="1:12" ht="14.1" customHeight="1" x14ac:dyDescent="0.3">
      <c r="A175" s="23">
        <v>53</v>
      </c>
      <c r="B175" s="62">
        <v>19</v>
      </c>
      <c r="C175" s="64" t="s">
        <v>104</v>
      </c>
      <c r="D175" s="62">
        <v>2003</v>
      </c>
      <c r="E175" s="62" t="s">
        <v>40</v>
      </c>
      <c r="F175" s="77" t="s">
        <v>102</v>
      </c>
      <c r="G175" s="62" t="s">
        <v>103</v>
      </c>
      <c r="H175" s="78">
        <v>71.599999999999994</v>
      </c>
      <c r="I175" s="79">
        <v>72.33</v>
      </c>
      <c r="J175" s="80">
        <f t="shared" si="2"/>
        <v>143.93</v>
      </c>
      <c r="K175" s="47" t="s">
        <v>40</v>
      </c>
      <c r="L175" s="23"/>
    </row>
    <row r="176" spans="1:12" ht="14.1" customHeight="1" x14ac:dyDescent="0.3">
      <c r="A176" s="23">
        <v>54</v>
      </c>
      <c r="B176" s="62">
        <v>35</v>
      </c>
      <c r="C176" s="81" t="s">
        <v>192</v>
      </c>
      <c r="D176" s="62">
        <v>2002</v>
      </c>
      <c r="E176" s="62" t="s">
        <v>40</v>
      </c>
      <c r="F176" s="77" t="s">
        <v>188</v>
      </c>
      <c r="G176" s="62" t="s">
        <v>189</v>
      </c>
      <c r="H176" s="79">
        <v>75.52</v>
      </c>
      <c r="I176" s="79">
        <v>68.959999999999994</v>
      </c>
      <c r="J176" s="80">
        <f t="shared" si="2"/>
        <v>144.47999999999999</v>
      </c>
      <c r="K176" s="47" t="s">
        <v>40</v>
      </c>
      <c r="L176" s="23"/>
    </row>
    <row r="177" spans="1:12" ht="14.1" customHeight="1" x14ac:dyDescent="0.3">
      <c r="A177" s="23">
        <v>54</v>
      </c>
      <c r="B177" s="62">
        <v>23</v>
      </c>
      <c r="C177" s="64" t="s">
        <v>87</v>
      </c>
      <c r="D177" s="62">
        <v>2003</v>
      </c>
      <c r="E177" s="62" t="s">
        <v>40</v>
      </c>
      <c r="F177" s="77" t="s">
        <v>83</v>
      </c>
      <c r="G177" s="62" t="s">
        <v>84</v>
      </c>
      <c r="H177" s="78">
        <v>71.709999999999994</v>
      </c>
      <c r="I177" s="79">
        <v>72.77</v>
      </c>
      <c r="J177" s="80">
        <f t="shared" si="2"/>
        <v>144.47999999999999</v>
      </c>
      <c r="K177" s="47" t="s">
        <v>40</v>
      </c>
      <c r="L177" s="23"/>
    </row>
    <row r="178" spans="1:12" ht="14.1" customHeight="1" x14ac:dyDescent="0.3">
      <c r="A178" s="23">
        <v>56</v>
      </c>
      <c r="B178" s="62">
        <v>61</v>
      </c>
      <c r="C178" s="64" t="s">
        <v>56</v>
      </c>
      <c r="D178" s="62">
        <v>2003</v>
      </c>
      <c r="E178" s="62" t="s">
        <v>39</v>
      </c>
      <c r="F178" s="77" t="s">
        <v>57</v>
      </c>
      <c r="G178" s="62" t="s">
        <v>52</v>
      </c>
      <c r="H178" s="62">
        <v>72.430000000000007</v>
      </c>
      <c r="I178" s="62">
        <v>72.14</v>
      </c>
      <c r="J178" s="80">
        <f t="shared" si="2"/>
        <v>144.57</v>
      </c>
      <c r="K178" s="47" t="s">
        <v>40</v>
      </c>
      <c r="L178" s="23"/>
    </row>
    <row r="179" spans="1:12" ht="14.1" customHeight="1" x14ac:dyDescent="0.3">
      <c r="A179" s="23">
        <v>57</v>
      </c>
      <c r="B179" s="62">
        <v>11</v>
      </c>
      <c r="C179" s="64" t="s">
        <v>86</v>
      </c>
      <c r="D179" s="62">
        <v>2002</v>
      </c>
      <c r="E179" s="62" t="s">
        <v>40</v>
      </c>
      <c r="F179" s="77" t="s">
        <v>83</v>
      </c>
      <c r="G179" s="62" t="s">
        <v>84</v>
      </c>
      <c r="H179" s="78">
        <v>72.459999999999994</v>
      </c>
      <c r="I179" s="79">
        <v>72.78</v>
      </c>
      <c r="J179" s="80">
        <f t="shared" si="2"/>
        <v>145.24</v>
      </c>
      <c r="K179" s="47" t="s">
        <v>40</v>
      </c>
      <c r="L179" s="23"/>
    </row>
    <row r="180" spans="1:12" ht="14.1" customHeight="1" x14ac:dyDescent="0.3">
      <c r="A180" s="23">
        <v>58</v>
      </c>
      <c r="B180" s="62">
        <v>71</v>
      </c>
      <c r="C180" s="81" t="s">
        <v>269</v>
      </c>
      <c r="D180" s="62">
        <v>2002</v>
      </c>
      <c r="E180" s="62" t="s">
        <v>39</v>
      </c>
      <c r="F180" s="77" t="s">
        <v>213</v>
      </c>
      <c r="G180" s="62" t="s">
        <v>204</v>
      </c>
      <c r="H180" s="62">
        <v>72.540000000000006</v>
      </c>
      <c r="I180" s="62">
        <v>72.84</v>
      </c>
      <c r="J180" s="80">
        <f t="shared" si="2"/>
        <v>145.38</v>
      </c>
      <c r="K180" s="47" t="s">
        <v>40</v>
      </c>
      <c r="L180" s="23"/>
    </row>
    <row r="181" spans="1:12" ht="14.1" customHeight="1" x14ac:dyDescent="0.3">
      <c r="A181" s="23">
        <v>59</v>
      </c>
      <c r="B181" s="62">
        <v>72</v>
      </c>
      <c r="C181" s="81" t="s">
        <v>174</v>
      </c>
      <c r="D181" s="62">
        <v>2002</v>
      </c>
      <c r="E181" s="62" t="s">
        <v>39</v>
      </c>
      <c r="F181" s="77" t="s">
        <v>89</v>
      </c>
      <c r="G181" s="62" t="s">
        <v>90</v>
      </c>
      <c r="H181" s="62">
        <v>72.510000000000005</v>
      </c>
      <c r="I181" s="62">
        <v>73.849999999999994</v>
      </c>
      <c r="J181" s="80">
        <f t="shared" si="2"/>
        <v>146.36000000000001</v>
      </c>
      <c r="K181" s="47" t="s">
        <v>40</v>
      </c>
      <c r="L181" s="23"/>
    </row>
    <row r="182" spans="1:12" ht="14.1" customHeight="1" x14ac:dyDescent="0.3">
      <c r="A182" s="23">
        <v>60</v>
      </c>
      <c r="B182" s="62">
        <v>3</v>
      </c>
      <c r="C182" s="81" t="s">
        <v>146</v>
      </c>
      <c r="D182" s="62">
        <v>2002</v>
      </c>
      <c r="E182" s="62" t="s">
        <v>39</v>
      </c>
      <c r="F182" s="77" t="s">
        <v>144</v>
      </c>
      <c r="G182" s="62" t="s">
        <v>198</v>
      </c>
      <c r="H182" s="78">
        <v>72.55</v>
      </c>
      <c r="I182" s="79">
        <v>73.97</v>
      </c>
      <c r="J182" s="80">
        <f t="shared" si="2"/>
        <v>146.51999999999998</v>
      </c>
      <c r="K182" s="47" t="s">
        <v>40</v>
      </c>
      <c r="L182" s="23"/>
    </row>
    <row r="183" spans="1:12" ht="14.1" customHeight="1" x14ac:dyDescent="0.3">
      <c r="A183" s="23">
        <v>61</v>
      </c>
      <c r="B183" s="62">
        <v>48</v>
      </c>
      <c r="C183" s="81" t="s">
        <v>227</v>
      </c>
      <c r="D183" s="62">
        <v>2003</v>
      </c>
      <c r="E183" s="62" t="s">
        <v>40</v>
      </c>
      <c r="F183" s="77" t="s">
        <v>221</v>
      </c>
      <c r="G183" s="62" t="s">
        <v>218</v>
      </c>
      <c r="H183" s="78">
        <v>73.33</v>
      </c>
      <c r="I183" s="78">
        <v>73.67</v>
      </c>
      <c r="J183" s="80">
        <f t="shared" si="2"/>
        <v>147</v>
      </c>
      <c r="K183" s="47" t="s">
        <v>40</v>
      </c>
      <c r="L183" s="23"/>
    </row>
    <row r="184" spans="1:12" ht="14.1" customHeight="1" x14ac:dyDescent="0.3">
      <c r="A184" s="23">
        <v>62</v>
      </c>
      <c r="B184" s="62">
        <v>63</v>
      </c>
      <c r="C184" s="64" t="s">
        <v>252</v>
      </c>
      <c r="D184" s="62">
        <v>2002</v>
      </c>
      <c r="E184" s="62" t="s">
        <v>40</v>
      </c>
      <c r="F184" s="77" t="s">
        <v>251</v>
      </c>
      <c r="G184" s="62" t="s">
        <v>246</v>
      </c>
      <c r="H184" s="62">
        <v>72.53</v>
      </c>
      <c r="I184" s="62">
        <v>74.540000000000006</v>
      </c>
      <c r="J184" s="80">
        <f t="shared" si="2"/>
        <v>147.07</v>
      </c>
      <c r="K184" s="47" t="s">
        <v>40</v>
      </c>
      <c r="L184" s="23"/>
    </row>
    <row r="185" spans="1:12" ht="14.1" customHeight="1" x14ac:dyDescent="0.3">
      <c r="A185" s="23">
        <v>62</v>
      </c>
      <c r="B185" s="62">
        <v>41</v>
      </c>
      <c r="C185" s="81" t="s">
        <v>145</v>
      </c>
      <c r="D185" s="62">
        <v>2002</v>
      </c>
      <c r="E185" s="62" t="s">
        <v>39</v>
      </c>
      <c r="F185" s="77" t="s">
        <v>144</v>
      </c>
      <c r="G185" s="62" t="s">
        <v>198</v>
      </c>
      <c r="H185" s="78">
        <v>73.52</v>
      </c>
      <c r="I185" s="78">
        <v>73.55</v>
      </c>
      <c r="J185" s="80">
        <f t="shared" si="2"/>
        <v>147.07</v>
      </c>
      <c r="K185" s="47" t="s">
        <v>40</v>
      </c>
      <c r="L185" s="23"/>
    </row>
    <row r="186" spans="1:12" ht="14.1" customHeight="1" x14ac:dyDescent="0.3">
      <c r="A186" s="23">
        <v>64</v>
      </c>
      <c r="B186" s="62">
        <v>33</v>
      </c>
      <c r="C186" s="81" t="s">
        <v>153</v>
      </c>
      <c r="D186" s="62">
        <v>2002</v>
      </c>
      <c r="E186" s="62" t="s">
        <v>39</v>
      </c>
      <c r="F186" s="77" t="s">
        <v>270</v>
      </c>
      <c r="G186" s="62" t="s">
        <v>149</v>
      </c>
      <c r="H186" s="62">
        <v>75.849999999999994</v>
      </c>
      <c r="I186" s="62">
        <v>71.47</v>
      </c>
      <c r="J186" s="80">
        <f t="shared" si="2"/>
        <v>147.32</v>
      </c>
      <c r="K186" s="47" t="s">
        <v>40</v>
      </c>
      <c r="L186" s="23"/>
    </row>
    <row r="187" spans="1:12" ht="14.1" customHeight="1" x14ac:dyDescent="0.3">
      <c r="A187" s="23">
        <v>65</v>
      </c>
      <c r="B187" s="62">
        <v>51</v>
      </c>
      <c r="C187" s="64" t="s">
        <v>238</v>
      </c>
      <c r="D187" s="62">
        <v>2003</v>
      </c>
      <c r="E187" s="62" t="s">
        <v>40</v>
      </c>
      <c r="F187" s="77" t="s">
        <v>235</v>
      </c>
      <c r="G187" s="62" t="s">
        <v>236</v>
      </c>
      <c r="H187" s="78">
        <v>73.900000000000006</v>
      </c>
      <c r="I187" s="78">
        <v>73.73</v>
      </c>
      <c r="J187" s="80">
        <f t="shared" ref="J187:J193" si="3">H187+I187</f>
        <v>147.63</v>
      </c>
      <c r="K187" s="47" t="s">
        <v>40</v>
      </c>
      <c r="L187" s="23"/>
    </row>
    <row r="188" spans="1:12" ht="14.1" customHeight="1" x14ac:dyDescent="0.3">
      <c r="A188" s="23">
        <v>66</v>
      </c>
      <c r="B188" s="62">
        <v>66</v>
      </c>
      <c r="C188" s="81" t="s">
        <v>143</v>
      </c>
      <c r="D188" s="62">
        <v>2003</v>
      </c>
      <c r="E188" s="62" t="s">
        <v>39</v>
      </c>
      <c r="F188" s="77" t="s">
        <v>144</v>
      </c>
      <c r="G188" s="62" t="s">
        <v>198</v>
      </c>
      <c r="H188" s="62">
        <v>73.92</v>
      </c>
      <c r="I188" s="62">
        <v>74.28</v>
      </c>
      <c r="J188" s="80">
        <f t="shared" si="3"/>
        <v>148.19999999999999</v>
      </c>
      <c r="K188" s="47" t="s">
        <v>40</v>
      </c>
      <c r="L188" s="23"/>
    </row>
    <row r="189" spans="1:12" ht="14.1" customHeight="1" x14ac:dyDescent="0.3">
      <c r="A189" s="23">
        <v>67</v>
      </c>
      <c r="B189" s="62">
        <v>73</v>
      </c>
      <c r="C189" s="64" t="s">
        <v>261</v>
      </c>
      <c r="D189" s="62">
        <v>2002</v>
      </c>
      <c r="E189" s="62" t="s">
        <v>40</v>
      </c>
      <c r="F189" s="77" t="s">
        <v>257</v>
      </c>
      <c r="G189" s="62" t="s">
        <v>258</v>
      </c>
      <c r="H189" s="62">
        <v>72.37</v>
      </c>
      <c r="I189" s="62">
        <v>77.010000000000005</v>
      </c>
      <c r="J189" s="80">
        <f t="shared" si="3"/>
        <v>149.38</v>
      </c>
      <c r="K189" s="47" t="s">
        <v>40</v>
      </c>
      <c r="L189" s="23"/>
    </row>
    <row r="190" spans="1:12" ht="14.1" customHeight="1" x14ac:dyDescent="0.3">
      <c r="A190" s="23">
        <v>68</v>
      </c>
      <c r="B190" s="62">
        <v>54</v>
      </c>
      <c r="C190" s="81" t="s">
        <v>147</v>
      </c>
      <c r="D190" s="62">
        <v>2002</v>
      </c>
      <c r="E190" s="62" t="s">
        <v>39</v>
      </c>
      <c r="F190" s="77" t="s">
        <v>148</v>
      </c>
      <c r="G190" s="62" t="s">
        <v>149</v>
      </c>
      <c r="H190" s="78">
        <v>76.88</v>
      </c>
      <c r="I190" s="78">
        <v>73.63</v>
      </c>
      <c r="J190" s="80">
        <f t="shared" si="3"/>
        <v>150.51</v>
      </c>
      <c r="K190" s="47" t="s">
        <v>40</v>
      </c>
      <c r="L190" s="23"/>
    </row>
    <row r="191" spans="1:12" ht="14.1" customHeight="1" x14ac:dyDescent="0.3">
      <c r="A191" s="23">
        <v>69</v>
      </c>
      <c r="B191" s="62">
        <v>64</v>
      </c>
      <c r="C191" s="81" t="s">
        <v>224</v>
      </c>
      <c r="D191" s="62">
        <v>2003</v>
      </c>
      <c r="E191" s="62" t="s">
        <v>40</v>
      </c>
      <c r="F191" s="77" t="s">
        <v>221</v>
      </c>
      <c r="G191" s="62" t="s">
        <v>218</v>
      </c>
      <c r="H191" s="80">
        <v>76.599999999999994</v>
      </c>
      <c r="I191" s="62">
        <v>74.14</v>
      </c>
      <c r="J191" s="80">
        <f t="shared" si="3"/>
        <v>150.74</v>
      </c>
      <c r="K191" s="47" t="s">
        <v>40</v>
      </c>
      <c r="L191" s="23"/>
    </row>
    <row r="192" spans="1:12" ht="14.1" customHeight="1" x14ac:dyDescent="0.3">
      <c r="A192" s="23">
        <v>70</v>
      </c>
      <c r="B192" s="62">
        <v>65</v>
      </c>
      <c r="C192" s="64" t="s">
        <v>240</v>
      </c>
      <c r="D192" s="62">
        <v>2003</v>
      </c>
      <c r="E192" s="62" t="s">
        <v>40</v>
      </c>
      <c r="F192" s="77" t="s">
        <v>235</v>
      </c>
      <c r="G192" s="62" t="s">
        <v>236</v>
      </c>
      <c r="H192" s="62">
        <v>80.55</v>
      </c>
      <c r="I192" s="62">
        <v>74.34</v>
      </c>
      <c r="J192" s="80">
        <f t="shared" si="3"/>
        <v>154.88999999999999</v>
      </c>
      <c r="K192" s="47" t="s">
        <v>40</v>
      </c>
      <c r="L192" s="23"/>
    </row>
    <row r="193" spans="1:12" ht="14.1" customHeight="1" x14ac:dyDescent="0.3">
      <c r="A193" s="23">
        <v>71</v>
      </c>
      <c r="B193" s="62">
        <v>76</v>
      </c>
      <c r="C193" s="81" t="s">
        <v>187</v>
      </c>
      <c r="D193" s="62">
        <v>2003</v>
      </c>
      <c r="E193" s="62" t="s">
        <v>40</v>
      </c>
      <c r="F193" s="77" t="s">
        <v>188</v>
      </c>
      <c r="G193" s="62" t="s">
        <v>189</v>
      </c>
      <c r="H193" s="62">
        <v>77.78</v>
      </c>
      <c r="I193" s="62">
        <v>78.92</v>
      </c>
      <c r="J193" s="80">
        <f t="shared" si="3"/>
        <v>156.69999999999999</v>
      </c>
      <c r="K193" s="62" t="s">
        <v>41</v>
      </c>
      <c r="L193" s="23"/>
    </row>
    <row r="194" spans="1:12" ht="14.1" customHeight="1" x14ac:dyDescent="0.3">
      <c r="K194" s="48"/>
      <c r="L194" s="51"/>
    </row>
    <row r="195" spans="1:12" ht="14.1" customHeight="1" x14ac:dyDescent="0.3">
      <c r="B195" s="41"/>
      <c r="C195" s="83" t="s">
        <v>48</v>
      </c>
      <c r="D195" s="3"/>
      <c r="E195" s="3"/>
      <c r="F195" s="3"/>
      <c r="G195" s="41"/>
      <c r="H195" s="41"/>
      <c r="I195" s="41"/>
      <c r="K195" s="48"/>
      <c r="L195" s="51"/>
    </row>
    <row r="196" spans="1:12" ht="14.1" customHeight="1" x14ac:dyDescent="0.3">
      <c r="B196" s="17">
        <v>74</v>
      </c>
      <c r="C196" s="84" t="s">
        <v>63</v>
      </c>
      <c r="D196" s="17">
        <v>2003</v>
      </c>
      <c r="E196" s="17" t="s">
        <v>39</v>
      </c>
      <c r="F196" s="17" t="s">
        <v>57</v>
      </c>
      <c r="G196" s="17" t="s">
        <v>52</v>
      </c>
      <c r="H196" s="36"/>
      <c r="I196" s="36"/>
      <c r="J196" s="35"/>
      <c r="K196" s="48"/>
      <c r="L196" s="51"/>
    </row>
    <row r="197" spans="1:12" ht="14.1" customHeight="1" x14ac:dyDescent="0.3">
      <c r="B197" s="41"/>
      <c r="C197" s="43" t="s">
        <v>49</v>
      </c>
      <c r="D197" s="3"/>
      <c r="E197" s="3"/>
      <c r="F197" s="3"/>
      <c r="G197" s="41"/>
      <c r="H197" s="41"/>
      <c r="I197" s="41"/>
      <c r="K197" s="48"/>
      <c r="L197" s="51"/>
    </row>
    <row r="198" spans="1:12" ht="14.1" customHeight="1" x14ac:dyDescent="0.3">
      <c r="B198" s="17">
        <v>37</v>
      </c>
      <c r="C198" s="85" t="s">
        <v>214</v>
      </c>
      <c r="D198" s="17">
        <v>2003</v>
      </c>
      <c r="E198" s="17" t="s">
        <v>39</v>
      </c>
      <c r="F198" s="17" t="s">
        <v>144</v>
      </c>
      <c r="G198" s="17" t="s">
        <v>198</v>
      </c>
      <c r="H198" s="86"/>
      <c r="I198" s="86"/>
      <c r="J198" s="35"/>
      <c r="K198" s="87"/>
      <c r="L198" s="51"/>
    </row>
    <row r="199" spans="1:12" ht="14.1" customHeight="1" x14ac:dyDescent="0.3">
      <c r="B199" s="17">
        <v>53</v>
      </c>
      <c r="C199" s="84" t="s">
        <v>91</v>
      </c>
      <c r="D199" s="17">
        <v>2002</v>
      </c>
      <c r="E199" s="17" t="s">
        <v>39</v>
      </c>
      <c r="F199" s="17" t="s">
        <v>92</v>
      </c>
      <c r="G199" s="17" t="s">
        <v>90</v>
      </c>
      <c r="H199" s="86"/>
      <c r="I199" s="86"/>
      <c r="J199" s="35"/>
      <c r="K199" s="87"/>
      <c r="L199" s="51"/>
    </row>
    <row r="200" spans="1:12" ht="14.1" customHeight="1" x14ac:dyDescent="0.3">
      <c r="B200" s="17">
        <v>60</v>
      </c>
      <c r="C200" s="85" t="s">
        <v>205</v>
      </c>
      <c r="D200" s="17">
        <v>2002</v>
      </c>
      <c r="E200" s="17" t="s">
        <v>39</v>
      </c>
      <c r="F200" s="17" t="s">
        <v>203</v>
      </c>
      <c r="G200" s="17" t="s">
        <v>204</v>
      </c>
      <c r="H200" s="36"/>
      <c r="I200" s="36"/>
      <c r="J200" s="35"/>
      <c r="K200" s="49"/>
      <c r="L200" s="51"/>
    </row>
    <row r="201" spans="1:12" ht="14.1" customHeight="1" x14ac:dyDescent="0.3">
      <c r="B201" s="17">
        <v>84</v>
      </c>
      <c r="C201" s="84" t="s">
        <v>62</v>
      </c>
      <c r="D201" s="17">
        <v>2002</v>
      </c>
      <c r="E201" s="17" t="s">
        <v>40</v>
      </c>
      <c r="F201" s="17" t="s">
        <v>38</v>
      </c>
      <c r="G201" s="17" t="s">
        <v>52</v>
      </c>
      <c r="H201" s="36"/>
      <c r="I201" s="36"/>
      <c r="J201" s="35"/>
      <c r="K201" s="44"/>
      <c r="L201" s="51"/>
    </row>
    <row r="202" spans="1:12" ht="14.1" customHeight="1" x14ac:dyDescent="0.3">
      <c r="B202" s="41"/>
      <c r="C202" s="43" t="s">
        <v>50</v>
      </c>
      <c r="D202" s="3"/>
      <c r="E202" s="3"/>
      <c r="F202" s="3"/>
      <c r="G202" s="41"/>
      <c r="H202" s="41"/>
      <c r="I202" s="41"/>
      <c r="K202" s="32"/>
      <c r="L202" s="51"/>
    </row>
    <row r="203" spans="1:12" ht="14.1" customHeight="1" x14ac:dyDescent="0.3">
      <c r="A203" s="51"/>
      <c r="B203" s="40">
        <v>1</v>
      </c>
      <c r="C203" s="88" t="s">
        <v>237</v>
      </c>
      <c r="D203" s="40">
        <v>2002</v>
      </c>
      <c r="E203" s="40" t="s">
        <v>39</v>
      </c>
      <c r="F203" s="40" t="s">
        <v>235</v>
      </c>
      <c r="G203" s="40" t="s">
        <v>236</v>
      </c>
      <c r="H203" s="89">
        <v>68.7</v>
      </c>
      <c r="I203" s="90"/>
      <c r="J203" s="50"/>
      <c r="K203" s="32"/>
      <c r="L203" s="51"/>
    </row>
    <row r="204" spans="1:12" ht="14.1" customHeight="1" x14ac:dyDescent="0.3">
      <c r="A204" s="51"/>
      <c r="B204" s="40">
        <v>2</v>
      </c>
      <c r="C204" s="91" t="s">
        <v>140</v>
      </c>
      <c r="D204" s="40">
        <v>2002</v>
      </c>
      <c r="E204" s="40" t="s">
        <v>39</v>
      </c>
      <c r="F204" s="40" t="s">
        <v>131</v>
      </c>
      <c r="G204" s="40" t="s">
        <v>132</v>
      </c>
      <c r="H204" s="89">
        <v>65.73</v>
      </c>
      <c r="I204" s="90"/>
      <c r="J204" s="50"/>
      <c r="K204" s="32"/>
      <c r="L204" s="51"/>
    </row>
    <row r="205" spans="1:12" ht="14.1" customHeight="1" x14ac:dyDescent="0.3">
      <c r="A205" s="51"/>
      <c r="B205" s="40">
        <v>8</v>
      </c>
      <c r="C205" s="88" t="s">
        <v>229</v>
      </c>
      <c r="D205" s="40">
        <v>2002</v>
      </c>
      <c r="E205" s="40" t="s">
        <v>39</v>
      </c>
      <c r="F205" s="40" t="s">
        <v>230</v>
      </c>
      <c r="G205" s="40" t="s">
        <v>231</v>
      </c>
      <c r="H205" s="89">
        <v>65.8</v>
      </c>
      <c r="I205" s="90"/>
      <c r="J205" s="50"/>
      <c r="K205" s="32"/>
      <c r="L205" s="51"/>
    </row>
    <row r="206" spans="1:12" ht="14.1" customHeight="1" x14ac:dyDescent="0.3">
      <c r="A206" s="51"/>
      <c r="B206" s="40">
        <v>10</v>
      </c>
      <c r="C206" s="91" t="s">
        <v>150</v>
      </c>
      <c r="D206" s="40">
        <v>2002</v>
      </c>
      <c r="E206" s="40" t="s">
        <v>39</v>
      </c>
      <c r="F206" s="40" t="s">
        <v>148</v>
      </c>
      <c r="G206" s="40" t="s">
        <v>149</v>
      </c>
      <c r="H206" s="89">
        <v>69.2</v>
      </c>
      <c r="I206" s="90"/>
      <c r="J206" s="50"/>
      <c r="K206" s="32"/>
      <c r="L206" s="51"/>
    </row>
    <row r="207" spans="1:12" ht="14.1" customHeight="1" x14ac:dyDescent="0.3">
      <c r="A207" s="51"/>
      <c r="B207" s="40">
        <v>34</v>
      </c>
      <c r="C207" s="91" t="s">
        <v>129</v>
      </c>
      <c r="D207" s="40">
        <v>2002</v>
      </c>
      <c r="E207" s="40" t="s">
        <v>39</v>
      </c>
      <c r="F207" s="40" t="s">
        <v>119</v>
      </c>
      <c r="G207" s="40" t="s">
        <v>120</v>
      </c>
      <c r="H207" s="92">
        <v>68.23</v>
      </c>
      <c r="I207" s="92"/>
      <c r="J207" s="50"/>
      <c r="K207" s="32"/>
      <c r="L207" s="51"/>
    </row>
    <row r="208" spans="1:12" ht="14.1" customHeight="1" x14ac:dyDescent="0.3">
      <c r="A208" s="51"/>
      <c r="B208" s="17">
        <v>47</v>
      </c>
      <c r="C208" s="84" t="s">
        <v>76</v>
      </c>
      <c r="D208" s="17">
        <v>2002</v>
      </c>
      <c r="E208" s="17" t="s">
        <v>39</v>
      </c>
      <c r="F208" s="17" t="s">
        <v>77</v>
      </c>
      <c r="G208" s="17" t="s">
        <v>78</v>
      </c>
      <c r="H208" s="86">
        <v>70.34</v>
      </c>
      <c r="I208" s="86"/>
      <c r="J208" s="35"/>
      <c r="K208" s="31"/>
      <c r="L208" s="31"/>
    </row>
    <row r="209" spans="1:12" ht="14.1" customHeight="1" x14ac:dyDescent="0.3">
      <c r="A209" s="51"/>
      <c r="B209" s="40">
        <v>77</v>
      </c>
      <c r="C209" s="88" t="s">
        <v>112</v>
      </c>
      <c r="D209" s="40">
        <v>2002</v>
      </c>
      <c r="E209" s="40" t="s">
        <v>39</v>
      </c>
      <c r="F209" s="40" t="s">
        <v>110</v>
      </c>
      <c r="G209" s="40" t="s">
        <v>107</v>
      </c>
      <c r="H209" s="92">
        <v>70.290000000000006</v>
      </c>
      <c r="I209" s="92"/>
      <c r="J209" s="50"/>
      <c r="K209" s="31"/>
      <c r="L209" s="31"/>
    </row>
    <row r="210" spans="1:12" x14ac:dyDescent="0.3">
      <c r="A210" s="51"/>
      <c r="B210" s="17">
        <v>83</v>
      </c>
      <c r="C210" s="84" t="s">
        <v>64</v>
      </c>
      <c r="D210" s="17">
        <v>2003</v>
      </c>
      <c r="E210" s="17" t="s">
        <v>40</v>
      </c>
      <c r="F210" s="17" t="s">
        <v>61</v>
      </c>
      <c r="G210" s="17" t="s">
        <v>52</v>
      </c>
      <c r="H210" s="36">
        <v>73.09</v>
      </c>
      <c r="I210" s="36"/>
      <c r="J210" s="35"/>
    </row>
    <row r="211" spans="1:12" x14ac:dyDescent="0.3">
      <c r="B211" s="41"/>
      <c r="C211" s="43" t="s">
        <v>298</v>
      </c>
      <c r="D211" s="3"/>
      <c r="E211" s="41"/>
      <c r="F211" s="41"/>
      <c r="G211" s="41"/>
      <c r="H211" s="41"/>
      <c r="I211" s="41"/>
    </row>
    <row r="212" spans="1:12" x14ac:dyDescent="0.3">
      <c r="A212" s="51"/>
      <c r="B212" s="40">
        <v>21</v>
      </c>
      <c r="C212" s="91" t="s">
        <v>202</v>
      </c>
      <c r="D212" s="40">
        <v>2002</v>
      </c>
      <c r="E212" s="40" t="s">
        <v>39</v>
      </c>
      <c r="F212" s="40" t="s">
        <v>203</v>
      </c>
      <c r="G212" s="40" t="s">
        <v>204</v>
      </c>
      <c r="H212" s="89">
        <v>67.319999999999993</v>
      </c>
      <c r="I212" s="90"/>
      <c r="J212" s="50"/>
    </row>
    <row r="215" spans="1:12" x14ac:dyDescent="0.3">
      <c r="A215" s="2" t="s">
        <v>42</v>
      </c>
      <c r="B215" s="2"/>
      <c r="C215" s="2" t="s">
        <v>299</v>
      </c>
      <c r="D215" s="2"/>
      <c r="E215" s="2"/>
      <c r="F215" s="2" t="s">
        <v>43</v>
      </c>
      <c r="G215" s="2"/>
      <c r="H215" s="2"/>
      <c r="I215" s="2" t="s">
        <v>44</v>
      </c>
    </row>
    <row r="255" spans="2:2" x14ac:dyDescent="0.3">
      <c r="B255" s="2"/>
    </row>
    <row r="256" spans="2:2" x14ac:dyDescent="0.3">
      <c r="B256" s="2"/>
    </row>
    <row r="257" spans="2:10" x14ac:dyDescent="0.3">
      <c r="B257" s="2"/>
    </row>
    <row r="258" spans="2:10" x14ac:dyDescent="0.3">
      <c r="B258" s="2"/>
    </row>
    <row r="259" spans="2:10" x14ac:dyDescent="0.3">
      <c r="B259" s="2"/>
    </row>
    <row r="260" spans="2:10" x14ac:dyDescent="0.3">
      <c r="B260" s="2"/>
    </row>
    <row r="262" spans="2:10" x14ac:dyDescent="0.3">
      <c r="B262" s="2"/>
      <c r="C262" s="2"/>
      <c r="D262" s="2"/>
      <c r="E262" s="2"/>
      <c r="F262" s="2"/>
      <c r="G262" s="2"/>
      <c r="H262" s="2"/>
      <c r="I262" s="2"/>
      <c r="J262" s="2"/>
    </row>
  </sheetData>
  <sortState ref="B176:J177">
    <sortCondition descending="1" ref="B176:B177"/>
  </sortState>
  <mergeCells count="10">
    <mergeCell ref="A107:L107"/>
    <mergeCell ref="A108:L108"/>
    <mergeCell ref="E13:F13"/>
    <mergeCell ref="E14:F14"/>
    <mergeCell ref="A1:L1"/>
    <mergeCell ref="A2:L2"/>
    <mergeCell ref="A4:L4"/>
    <mergeCell ref="A5:L5"/>
    <mergeCell ref="A104:L104"/>
    <mergeCell ref="A105:L105"/>
  </mergeCells>
  <pageMargins left="0.19685039370078741" right="0.19685039370078741" top="0.19685039370078741" bottom="0.19685039370078741" header="0.19685039370078741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ОФ.Гигант ДЮ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2016-02-25T15:18:25Z</dcterms:modified>
</cp:coreProperties>
</file>