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6555" activeTab="0"/>
  </bookViews>
  <sheets>
    <sheet name="97-9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<sst xmlns="http://schemas.openxmlformats.org/spreadsheetml/2006/main" count="246" uniqueCount="147">
  <si>
    <t>год рожд</t>
  </si>
  <si>
    <t>ТЕХ. ДЕЛЕГАТ</t>
  </si>
  <si>
    <t>РЕФЕРИ</t>
  </si>
  <si>
    <t>Фамилия и имя</t>
  </si>
  <si>
    <t>Город/Клуб</t>
  </si>
  <si>
    <t xml:space="preserve">    "Сибирские бобрята"</t>
  </si>
  <si>
    <t>ПОСТАНОВЩИК ТРАСС</t>
  </si>
  <si>
    <t>ОТКРЫВАЮЩИЕ</t>
  </si>
  <si>
    <t>ПОГОДА: ясно</t>
  </si>
  <si>
    <t>ГЛ.СУДЬЯ</t>
  </si>
  <si>
    <t>Ст.№</t>
  </si>
  <si>
    <t>команд</t>
  </si>
  <si>
    <t>НВС</t>
  </si>
  <si>
    <t>Новосибирск</t>
  </si>
  <si>
    <t>КРЯ</t>
  </si>
  <si>
    <t>КМР</t>
  </si>
  <si>
    <t>1 трасса</t>
  </si>
  <si>
    <t xml:space="preserve">СТАРТОВОЕ ВРЕМЯ  </t>
  </si>
  <si>
    <t>вып. раз</t>
  </si>
  <si>
    <t xml:space="preserve"> Бобровый лог</t>
  </si>
  <si>
    <t xml:space="preserve">1 трасса           </t>
  </si>
  <si>
    <t>Пац Анатолий</t>
  </si>
  <si>
    <t>Байдинг Евгений</t>
  </si>
  <si>
    <t>Междуреченск</t>
  </si>
  <si>
    <t>Бурмистров Евгений</t>
  </si>
  <si>
    <t>Ушаков Семен</t>
  </si>
  <si>
    <t>Моисеенков Алексей</t>
  </si>
  <si>
    <t>разряд/звание</t>
  </si>
  <si>
    <t>Вставский Павел</t>
  </si>
  <si>
    <t>2000</t>
  </si>
  <si>
    <t>Иркутск</t>
  </si>
  <si>
    <t>ИРК</t>
  </si>
  <si>
    <t>Прилат Артем</t>
  </si>
  <si>
    <t>Шигаев Василий</t>
  </si>
  <si>
    <t>Таштагол</t>
  </si>
  <si>
    <t>Сочи</t>
  </si>
  <si>
    <t>КРД</t>
  </si>
  <si>
    <t>Журавченко Степан</t>
  </si>
  <si>
    <t xml:space="preserve">  СЛАЛОМ -ГИГАНТ</t>
  </si>
  <si>
    <t>Нефедов Михаил</t>
  </si>
  <si>
    <t>Сапега Владислав</t>
  </si>
  <si>
    <t>Шуточкин Данил</t>
  </si>
  <si>
    <t>Протасов Матвей</t>
  </si>
  <si>
    <t>Ангарск</t>
  </si>
  <si>
    <t>Министерство спорта Красноярского края</t>
  </si>
  <si>
    <t>Главный секретарь                                     Т.Ануфриенко</t>
  </si>
  <si>
    <t>М.Пнев</t>
  </si>
  <si>
    <t>А.Самосенко</t>
  </si>
  <si>
    <t>С.Кулешов</t>
  </si>
  <si>
    <t>В.Зверев</t>
  </si>
  <si>
    <t>Мордовин Алексей</t>
  </si>
  <si>
    <t>2001</t>
  </si>
  <si>
    <t>СПБ</t>
  </si>
  <si>
    <t>С-Петербург</t>
  </si>
  <si>
    <t>Иванов-Поляков Евгений</t>
  </si>
  <si>
    <t>МРМ</t>
  </si>
  <si>
    <t>Кировск</t>
  </si>
  <si>
    <t>Тарасов Дмитрий</t>
  </si>
  <si>
    <t>МСК</t>
  </si>
  <si>
    <t>Москва</t>
  </si>
  <si>
    <t>Болдырев Никита</t>
  </si>
  <si>
    <t>Красноярск1</t>
  </si>
  <si>
    <t>Жданов Артём</t>
  </si>
  <si>
    <t>Соловьев Степан</t>
  </si>
  <si>
    <t>Мазур Дмитрий</t>
  </si>
  <si>
    <t>Шинкин Виталий</t>
  </si>
  <si>
    <t>Гайков Кирилл</t>
  </si>
  <si>
    <t>Красноярск 1</t>
  </si>
  <si>
    <t>Еропов Даниил</t>
  </si>
  <si>
    <t>Жовницкий Илья</t>
  </si>
  <si>
    <t>Олейников Марк</t>
  </si>
  <si>
    <t>Михайленко Алексей</t>
  </si>
  <si>
    <t>Красноярск 2</t>
  </si>
  <si>
    <t>Андреев Кирилл</t>
  </si>
  <si>
    <t>Красноярск3</t>
  </si>
  <si>
    <t>Кабанов Данила</t>
  </si>
  <si>
    <t>Красноярск2</t>
  </si>
  <si>
    <t>Ташов Эдуард</t>
  </si>
  <si>
    <t>Гилев Сергей</t>
  </si>
  <si>
    <t>Семенюк Семен</t>
  </si>
  <si>
    <t xml:space="preserve">Красноярск2 </t>
  </si>
  <si>
    <t>Железногорск3</t>
  </si>
  <si>
    <t>Железногорск2</t>
  </si>
  <si>
    <t>Дивногорск3</t>
  </si>
  <si>
    <t>Всероссиийские соревнования</t>
  </si>
  <si>
    <t>Юноши  2000-2001г.р.</t>
  </si>
  <si>
    <t>21  января 2016г., г. Красноярск</t>
  </si>
  <si>
    <t>I</t>
  </si>
  <si>
    <t>II</t>
  </si>
  <si>
    <t>Чернов Назар</t>
  </si>
  <si>
    <t>Казаков Павел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</si>
  <si>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</si>
  <si>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</si>
  <si>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</si>
  <si>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</si>
  <si>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</si>
  <si>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</si>
  <si>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</si>
  <si>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</si>
  <si>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</si>
  <si>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</si>
  <si>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</si>
  <si>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</si>
  <si>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</si>
  <si>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</si>
  <si>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</si>
  <si>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</si>
  <si>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</si>
  <si>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</si>
  <si>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</si>
  <si>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</si>
  <si>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</si>
  <si>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</si>
  <si>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</si>
  <si>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</si>
  <si>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</si>
  <si>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</si>
  <si>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</si>
  <si>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</si>
  <si>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</si>
  <si>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</si>
  <si>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</si>
  <si>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</si>
  <si>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</si>
  <si>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 трасса</t>
  </si>
  <si>
    <t>сумма</t>
  </si>
  <si>
    <t>место</t>
  </si>
  <si>
    <t>64,06</t>
  </si>
  <si>
    <t>62,98</t>
  </si>
  <si>
    <t>60,83</t>
  </si>
  <si>
    <t>63,83</t>
  </si>
  <si>
    <t>63,05</t>
  </si>
  <si>
    <t>2тр</t>
  </si>
  <si>
    <t>Шелопугин Е.</t>
  </si>
  <si>
    <t>Наумов С., Гайнанов А.,Слепокуров О.</t>
  </si>
  <si>
    <t>ТЕМПЕРАТУРА: СТАРТ:-22 ФИНИШ: -20</t>
  </si>
  <si>
    <t xml:space="preserve"> 14.00</t>
  </si>
  <si>
    <t>15.00</t>
  </si>
  <si>
    <t>ВОРОТ</t>
  </si>
  <si>
    <t>35                       32</t>
  </si>
  <si>
    <t xml:space="preserve">   ФИНИШ                184</t>
  </si>
  <si>
    <t xml:space="preserve">   ПЕРЕПАД              304</t>
  </si>
  <si>
    <t xml:space="preserve">   СТАРТ                   488</t>
  </si>
  <si>
    <t>III</t>
  </si>
  <si>
    <t>не финишировали на 2 трассе</t>
  </si>
  <si>
    <t>не стартовали на 1 трассе</t>
  </si>
  <si>
    <t>не финишировали на 1 трассе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</si>
</sst>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33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31</xdr:row>
      <xdr:rowOff>0</xdr:rowOff>
    </xdr:from>
    <xdr:ext cx="85725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7153275" y="67437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50</xdr:row>
      <xdr:rowOff>0</xdr:rowOff>
    </xdr:from>
    <xdr:ext cx="85725" cy="561975"/>
    <xdr:sp fLocksText="0">
      <xdr:nvSpPr>
        <xdr:cNvPr id="2" name="Text Box 1"/>
        <xdr:cNvSpPr txBox="1">
          <a:spLocks noChangeArrowheads="1"/>
        </xdr:cNvSpPr>
      </xdr:nvSpPr>
      <xdr:spPr>
        <a:xfrm>
          <a:off x="4181475" y="105537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2</xdr:row>
      <xdr:rowOff>0</xdr:rowOff>
    </xdr:from>
    <xdr:ext cx="85725" cy="561975"/>
    <xdr:sp fLocksText="0">
      <xdr:nvSpPr>
        <xdr:cNvPr id="3" name="Text Box 1"/>
        <xdr:cNvSpPr txBox="1">
          <a:spLocks noChangeArrowheads="1"/>
        </xdr:cNvSpPr>
      </xdr:nvSpPr>
      <xdr:spPr>
        <a:xfrm>
          <a:off x="40862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2</xdr:row>
      <xdr:rowOff>0</xdr:rowOff>
    </xdr:from>
    <xdr:ext cx="85725" cy="561975"/>
    <xdr:sp fLocksText="0">
      <xdr:nvSpPr>
        <xdr:cNvPr id="4" name="Text Box 1"/>
        <xdr:cNvSpPr txBox="1">
          <a:spLocks noChangeArrowheads="1"/>
        </xdr:cNvSpPr>
      </xdr:nvSpPr>
      <xdr:spPr>
        <a:xfrm>
          <a:off x="40862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76</xdr:row>
      <xdr:rowOff>0</xdr:rowOff>
    </xdr:from>
    <xdr:ext cx="85725" cy="561975"/>
    <xdr:sp fLocksText="0">
      <xdr:nvSpPr>
        <xdr:cNvPr id="5" name="Text Box 1"/>
        <xdr:cNvSpPr txBox="1">
          <a:spLocks noChangeArrowheads="1"/>
        </xdr:cNvSpPr>
      </xdr:nvSpPr>
      <xdr:spPr>
        <a:xfrm>
          <a:off x="4086225" y="157543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76</xdr:row>
      <xdr:rowOff>0</xdr:rowOff>
    </xdr:from>
    <xdr:ext cx="85725" cy="561975"/>
    <xdr:sp fLocksText="0">
      <xdr:nvSpPr>
        <xdr:cNvPr id="6" name="Text Box 1"/>
        <xdr:cNvSpPr txBox="1">
          <a:spLocks noChangeArrowheads="1"/>
        </xdr:cNvSpPr>
      </xdr:nvSpPr>
      <xdr:spPr>
        <a:xfrm>
          <a:off x="4086225" y="157543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50</xdr:row>
      <xdr:rowOff>0</xdr:rowOff>
    </xdr:from>
    <xdr:ext cx="85725" cy="561975"/>
    <xdr:sp fLocksText="0">
      <xdr:nvSpPr>
        <xdr:cNvPr id="7" name="Text Box 1"/>
        <xdr:cNvSpPr txBox="1">
          <a:spLocks noChangeArrowheads="1"/>
        </xdr:cNvSpPr>
      </xdr:nvSpPr>
      <xdr:spPr>
        <a:xfrm>
          <a:off x="4171950" y="105537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323850</xdr:colOff>
      <xdr:row>30</xdr:row>
      <xdr:rowOff>9525</xdr:rowOff>
    </xdr:from>
    <xdr:ext cx="85725" cy="561975"/>
    <xdr:sp fLocksText="0">
      <xdr:nvSpPr>
        <xdr:cNvPr id="8" name="Text Box 1"/>
        <xdr:cNvSpPr txBox="1">
          <a:spLocks noChangeArrowheads="1"/>
        </xdr:cNvSpPr>
      </xdr:nvSpPr>
      <xdr:spPr>
        <a:xfrm>
          <a:off x="4067175" y="65436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15</xdr:row>
      <xdr:rowOff>0</xdr:rowOff>
    </xdr:from>
    <xdr:ext cx="85725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4086225" y="33909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15</xdr:row>
      <xdr:rowOff>0</xdr:rowOff>
    </xdr:from>
    <xdr:ext cx="85725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4086225" y="33909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15</xdr:row>
      <xdr:rowOff>0</xdr:rowOff>
    </xdr:from>
    <xdr:ext cx="85725" cy="542925"/>
    <xdr:sp fLocksText="0">
      <xdr:nvSpPr>
        <xdr:cNvPr id="11" name="Text Box 1"/>
        <xdr:cNvSpPr txBox="1">
          <a:spLocks noChangeArrowheads="1"/>
        </xdr:cNvSpPr>
      </xdr:nvSpPr>
      <xdr:spPr>
        <a:xfrm>
          <a:off x="4086225" y="33909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295275</xdr:colOff>
      <xdr:row>49</xdr:row>
      <xdr:rowOff>0</xdr:rowOff>
    </xdr:from>
    <xdr:ext cx="85725" cy="542925"/>
    <xdr:sp fLocksText="0">
      <xdr:nvSpPr>
        <xdr:cNvPr id="12" name="Text Box 1"/>
        <xdr:cNvSpPr txBox="1">
          <a:spLocks noChangeArrowheads="1"/>
        </xdr:cNvSpPr>
      </xdr:nvSpPr>
      <xdr:spPr>
        <a:xfrm>
          <a:off x="4038600" y="103536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3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4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8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19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50</xdr:row>
      <xdr:rowOff>0</xdr:rowOff>
    </xdr:from>
    <xdr:ext cx="85725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4086225" y="105537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29</xdr:row>
      <xdr:rowOff>0</xdr:rowOff>
    </xdr:from>
    <xdr:ext cx="85725" cy="552450"/>
    <xdr:sp fLocksText="0">
      <xdr:nvSpPr>
        <xdr:cNvPr id="22" name="Text Box 1"/>
        <xdr:cNvSpPr txBox="1">
          <a:spLocks noChangeArrowheads="1"/>
        </xdr:cNvSpPr>
      </xdr:nvSpPr>
      <xdr:spPr>
        <a:xfrm>
          <a:off x="4181475" y="63246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29</xdr:row>
      <xdr:rowOff>0</xdr:rowOff>
    </xdr:from>
    <xdr:ext cx="85725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4171950" y="63246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323850</xdr:colOff>
      <xdr:row>46</xdr:row>
      <xdr:rowOff>9525</xdr:rowOff>
    </xdr:from>
    <xdr:ext cx="85725" cy="561975"/>
    <xdr:sp fLocksText="0">
      <xdr:nvSpPr>
        <xdr:cNvPr id="24" name="Text Box 1"/>
        <xdr:cNvSpPr txBox="1">
          <a:spLocks noChangeArrowheads="1"/>
        </xdr:cNvSpPr>
      </xdr:nvSpPr>
      <xdr:spPr>
        <a:xfrm>
          <a:off x="4067175" y="976312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38</xdr:row>
      <xdr:rowOff>0</xdr:rowOff>
    </xdr:from>
    <xdr:ext cx="85725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4086225" y="81534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38</xdr:row>
      <xdr:rowOff>0</xdr:rowOff>
    </xdr:from>
    <xdr:ext cx="85725" cy="542925"/>
    <xdr:sp fLocksText="0">
      <xdr:nvSpPr>
        <xdr:cNvPr id="26" name="Text Box 1"/>
        <xdr:cNvSpPr txBox="1">
          <a:spLocks noChangeArrowheads="1"/>
        </xdr:cNvSpPr>
      </xdr:nvSpPr>
      <xdr:spPr>
        <a:xfrm>
          <a:off x="4086225" y="81534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38</xdr:row>
      <xdr:rowOff>0</xdr:rowOff>
    </xdr:from>
    <xdr:ext cx="85725" cy="542925"/>
    <xdr:sp fLocksText="0">
      <xdr:nvSpPr>
        <xdr:cNvPr id="27" name="Text Box 1"/>
        <xdr:cNvSpPr txBox="1">
          <a:spLocks noChangeArrowheads="1"/>
        </xdr:cNvSpPr>
      </xdr:nvSpPr>
      <xdr:spPr>
        <a:xfrm>
          <a:off x="4086225" y="815340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32</xdr:row>
      <xdr:rowOff>0</xdr:rowOff>
    </xdr:from>
    <xdr:ext cx="85725" cy="542925"/>
    <xdr:sp fLocksText="0">
      <xdr:nvSpPr>
        <xdr:cNvPr id="28" name="Text Box 1"/>
        <xdr:cNvSpPr txBox="1">
          <a:spLocks noChangeArrowheads="1"/>
        </xdr:cNvSpPr>
      </xdr:nvSpPr>
      <xdr:spPr>
        <a:xfrm>
          <a:off x="4086225" y="695325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342900</xdr:colOff>
      <xdr:row>32</xdr:row>
      <xdr:rowOff>0</xdr:rowOff>
    </xdr:from>
    <xdr:ext cx="85725" cy="542925"/>
    <xdr:sp fLocksText="0">
      <xdr:nvSpPr>
        <xdr:cNvPr id="29" name="Text Box 1"/>
        <xdr:cNvSpPr txBox="1">
          <a:spLocks noChangeArrowheads="1"/>
        </xdr:cNvSpPr>
      </xdr:nvSpPr>
      <xdr:spPr>
        <a:xfrm>
          <a:off x="4086225" y="695325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M47" sqref="M47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26.625" style="0" customWidth="1"/>
    <col min="4" max="4" width="6.625" style="0" customWidth="1"/>
    <col min="5" max="5" width="6.00390625" style="0" customWidth="1"/>
    <col min="6" max="6" width="8.875" style="0" customWidth="1"/>
    <col min="7" max="7" width="16.75390625" style="0" customWidth="1"/>
    <col min="8" max="8" width="10.125" style="0" customWidth="1"/>
    <col min="9" max="9" width="9.00390625" style="0" customWidth="1"/>
    <col min="10" max="11" width="9.125" style="0" customWidth="1"/>
  </cols>
  <sheetData>
    <row r="1" spans="1:9" ht="15.75">
      <c r="A1" s="29"/>
      <c r="B1" s="30"/>
      <c r="C1" s="65" t="s">
        <v>44</v>
      </c>
      <c r="D1" s="65"/>
      <c r="E1" s="65"/>
      <c r="F1" s="65"/>
      <c r="G1" s="65"/>
      <c r="H1" s="65"/>
      <c r="I1" s="31"/>
    </row>
    <row r="2" spans="1:9" ht="15.75">
      <c r="A2" s="64" t="s">
        <v>84</v>
      </c>
      <c r="B2" s="64"/>
      <c r="C2" s="64"/>
      <c r="D2" s="64"/>
      <c r="E2" s="64"/>
      <c r="F2" s="64"/>
      <c r="G2" s="64"/>
      <c r="H2" s="64"/>
      <c r="I2" s="31"/>
    </row>
    <row r="3" spans="1:9" ht="15.75" customHeight="1">
      <c r="A3" s="64" t="s">
        <v>5</v>
      </c>
      <c r="B3" s="64"/>
      <c r="C3" s="64"/>
      <c r="D3" s="64"/>
      <c r="E3" s="64"/>
      <c r="F3" s="64"/>
      <c r="G3" s="64"/>
      <c r="H3" s="64"/>
      <c r="I3" s="31"/>
    </row>
    <row r="4" spans="1:9" ht="15.75">
      <c r="A4" s="64" t="s">
        <v>38</v>
      </c>
      <c r="B4" s="64"/>
      <c r="C4" s="64"/>
      <c r="D4" s="64"/>
      <c r="E4" s="64"/>
      <c r="F4" s="64"/>
      <c r="G4" s="64"/>
      <c r="H4" s="64"/>
      <c r="I4" s="31"/>
    </row>
    <row r="5" spans="1:9" ht="15.75">
      <c r="A5" s="33"/>
      <c r="B5" s="33"/>
      <c r="C5" s="33"/>
      <c r="F5" s="33" t="s">
        <v>85</v>
      </c>
      <c r="G5" s="33"/>
      <c r="H5" s="33"/>
      <c r="I5" s="31"/>
    </row>
    <row r="6" spans="1:9" ht="15.75">
      <c r="A6" s="63" t="s">
        <v>86</v>
      </c>
      <c r="B6" s="63"/>
      <c r="C6" s="63"/>
      <c r="D6" s="31"/>
      <c r="E6" s="31"/>
      <c r="F6" s="31"/>
      <c r="G6" s="31"/>
      <c r="H6" s="31" t="s">
        <v>19</v>
      </c>
      <c r="I6" s="31"/>
    </row>
    <row r="7" spans="1:8" ht="15.75">
      <c r="A7" s="30" t="s">
        <v>1</v>
      </c>
      <c r="B7" s="30"/>
      <c r="C7" s="30"/>
      <c r="D7" s="63" t="s">
        <v>46</v>
      </c>
      <c r="E7" s="63"/>
      <c r="F7" s="63"/>
      <c r="G7" s="63" t="s">
        <v>142</v>
      </c>
      <c r="H7" s="63"/>
    </row>
    <row r="8" spans="1:9" ht="15.75">
      <c r="A8" s="31" t="s">
        <v>9</v>
      </c>
      <c r="B8" s="31"/>
      <c r="C8" s="31"/>
      <c r="D8" s="63" t="s">
        <v>47</v>
      </c>
      <c r="E8" s="63"/>
      <c r="F8" s="63"/>
      <c r="G8" s="63" t="s">
        <v>140</v>
      </c>
      <c r="H8" s="63"/>
      <c r="I8" s="63"/>
    </row>
    <row r="9" spans="1:9" ht="15.75">
      <c r="A9" s="31" t="s">
        <v>2</v>
      </c>
      <c r="B9" s="31"/>
      <c r="C9" s="31"/>
      <c r="D9" s="63" t="s">
        <v>48</v>
      </c>
      <c r="E9" s="63"/>
      <c r="F9" s="63"/>
      <c r="G9" s="63" t="s">
        <v>141</v>
      </c>
      <c r="H9" s="63"/>
      <c r="I9" s="63"/>
    </row>
    <row r="10" spans="1:9" ht="15.75">
      <c r="A10" s="31" t="s">
        <v>6</v>
      </c>
      <c r="B10" s="31"/>
      <c r="C10" s="31"/>
      <c r="D10" s="31" t="s">
        <v>20</v>
      </c>
      <c r="E10" s="31"/>
      <c r="F10" s="31"/>
      <c r="G10" s="39" t="s">
        <v>49</v>
      </c>
      <c r="H10" s="31" t="s">
        <v>132</v>
      </c>
      <c r="I10" s="31" t="s">
        <v>133</v>
      </c>
    </row>
    <row r="11" spans="1:9" ht="15.75">
      <c r="A11" s="31" t="s">
        <v>7</v>
      </c>
      <c r="B11" s="31"/>
      <c r="C11" s="31"/>
      <c r="D11" s="61" t="s">
        <v>134</v>
      </c>
      <c r="E11" s="61"/>
      <c r="F11" s="61"/>
      <c r="G11" s="61"/>
      <c r="H11" s="61"/>
      <c r="I11" s="61"/>
    </row>
    <row r="12" spans="1:10" ht="18" customHeight="1">
      <c r="A12" s="31" t="s">
        <v>138</v>
      </c>
      <c r="C12" t="s">
        <v>139</v>
      </c>
      <c r="D12" s="31" t="s">
        <v>17</v>
      </c>
      <c r="E12" s="31"/>
      <c r="F12" s="31"/>
      <c r="G12" s="31"/>
      <c r="H12" s="32" t="s">
        <v>136</v>
      </c>
      <c r="I12" s="32"/>
      <c r="J12" t="s">
        <v>137</v>
      </c>
    </row>
    <row r="13" spans="1:9" ht="18" customHeight="1">
      <c r="A13" s="31" t="s">
        <v>135</v>
      </c>
      <c r="B13" s="31"/>
      <c r="C13" s="31"/>
      <c r="D13" s="31"/>
      <c r="E13" s="31"/>
      <c r="F13" s="31"/>
      <c r="G13" s="31" t="s">
        <v>8</v>
      </c>
      <c r="H13" s="31"/>
      <c r="I13" s="31"/>
    </row>
    <row r="14" spans="1:11" s="8" customFormat="1" ht="42.75" customHeight="1">
      <c r="A14" s="34" t="s">
        <v>126</v>
      </c>
      <c r="B14" s="34" t="s">
        <v>10</v>
      </c>
      <c r="C14" s="34" t="s">
        <v>3</v>
      </c>
      <c r="D14" s="35" t="s">
        <v>0</v>
      </c>
      <c r="E14" s="35" t="s">
        <v>27</v>
      </c>
      <c r="F14" s="35" t="s">
        <v>11</v>
      </c>
      <c r="G14" s="34" t="s">
        <v>4</v>
      </c>
      <c r="H14" s="34" t="s">
        <v>16</v>
      </c>
      <c r="I14" s="34" t="s">
        <v>124</v>
      </c>
      <c r="J14" s="34" t="s">
        <v>125</v>
      </c>
      <c r="K14" s="34" t="s">
        <v>18</v>
      </c>
    </row>
    <row r="15" spans="1:11" s="8" customFormat="1" ht="15" customHeight="1">
      <c r="A15" s="34">
        <v>1</v>
      </c>
      <c r="B15" s="36" t="s">
        <v>98</v>
      </c>
      <c r="C15" s="48" t="s">
        <v>89</v>
      </c>
      <c r="D15" s="37" t="s">
        <v>51</v>
      </c>
      <c r="E15" s="37" t="s">
        <v>87</v>
      </c>
      <c r="F15" s="37" t="s">
        <v>15</v>
      </c>
      <c r="G15" s="48" t="s">
        <v>34</v>
      </c>
      <c r="H15" s="40">
        <v>60.28</v>
      </c>
      <c r="I15" s="7">
        <v>59.73</v>
      </c>
      <c r="J15" s="49">
        <f aca="true" t="shared" si="0" ref="J15:J38">H15+I15</f>
        <v>120.00999999999999</v>
      </c>
      <c r="K15" s="45" t="s">
        <v>87</v>
      </c>
    </row>
    <row r="16" spans="1:11" s="9" customFormat="1" ht="16.5" customHeight="1">
      <c r="A16" s="34">
        <v>2</v>
      </c>
      <c r="B16" s="50" t="s">
        <v>102</v>
      </c>
      <c r="C16" s="38" t="s">
        <v>54</v>
      </c>
      <c r="D16" s="36" t="s">
        <v>51</v>
      </c>
      <c r="E16" s="37" t="s">
        <v>87</v>
      </c>
      <c r="F16" s="36" t="s">
        <v>55</v>
      </c>
      <c r="G16" s="38" t="s">
        <v>56</v>
      </c>
      <c r="H16" s="51">
        <v>62.01</v>
      </c>
      <c r="I16" s="49" t="s">
        <v>129</v>
      </c>
      <c r="J16" s="49">
        <f t="shared" si="0"/>
        <v>122.84</v>
      </c>
      <c r="K16" s="45" t="s">
        <v>87</v>
      </c>
    </row>
    <row r="17" spans="1:11" s="9" customFormat="1" ht="16.5" customHeight="1">
      <c r="A17" s="34">
        <v>3</v>
      </c>
      <c r="B17" s="36" t="s">
        <v>101</v>
      </c>
      <c r="C17" s="38" t="s">
        <v>60</v>
      </c>
      <c r="D17" s="36" t="s">
        <v>51</v>
      </c>
      <c r="E17" s="43" t="s">
        <v>87</v>
      </c>
      <c r="F17" s="36" t="s">
        <v>14</v>
      </c>
      <c r="G17" s="38" t="s">
        <v>61</v>
      </c>
      <c r="H17" s="40">
        <v>60.83</v>
      </c>
      <c r="I17" s="7">
        <v>62.11</v>
      </c>
      <c r="J17" s="49">
        <f t="shared" si="0"/>
        <v>122.94</v>
      </c>
      <c r="K17" s="45" t="s">
        <v>87</v>
      </c>
    </row>
    <row r="18" spans="1:11" s="9" customFormat="1" ht="16.5" customHeight="1">
      <c r="A18" s="34">
        <v>4</v>
      </c>
      <c r="B18" s="36" t="s">
        <v>97</v>
      </c>
      <c r="C18" s="42" t="s">
        <v>57</v>
      </c>
      <c r="D18" s="43">
        <v>2000</v>
      </c>
      <c r="E18" s="37" t="s">
        <v>87</v>
      </c>
      <c r="F18" s="43" t="s">
        <v>58</v>
      </c>
      <c r="G18" s="44" t="s">
        <v>59</v>
      </c>
      <c r="H18" s="40">
        <v>62.47</v>
      </c>
      <c r="I18" s="7">
        <v>60.75</v>
      </c>
      <c r="J18" s="49">
        <f t="shared" si="0"/>
        <v>123.22</v>
      </c>
      <c r="K18" s="45" t="s">
        <v>88</v>
      </c>
    </row>
    <row r="19" spans="1:11" s="9" customFormat="1" ht="16.5" customHeight="1">
      <c r="A19" s="34">
        <v>5</v>
      </c>
      <c r="B19" s="36" t="s">
        <v>94</v>
      </c>
      <c r="C19" s="38" t="s">
        <v>63</v>
      </c>
      <c r="D19" s="36" t="s">
        <v>29</v>
      </c>
      <c r="E19" s="43" t="s">
        <v>87</v>
      </c>
      <c r="F19" s="36" t="s">
        <v>55</v>
      </c>
      <c r="G19" s="38" t="s">
        <v>56</v>
      </c>
      <c r="H19" s="40">
        <v>63.29</v>
      </c>
      <c r="I19" s="7">
        <v>60.03</v>
      </c>
      <c r="J19" s="49">
        <f t="shared" si="0"/>
        <v>123.32</v>
      </c>
      <c r="K19" s="45" t="s">
        <v>88</v>
      </c>
    </row>
    <row r="20" spans="1:11" s="9" customFormat="1" ht="16.5" customHeight="1">
      <c r="A20" s="34">
        <v>6</v>
      </c>
      <c r="B20" s="36" t="s">
        <v>103</v>
      </c>
      <c r="C20" s="38" t="s">
        <v>68</v>
      </c>
      <c r="D20" s="36" t="s">
        <v>51</v>
      </c>
      <c r="E20" s="43" t="s">
        <v>87</v>
      </c>
      <c r="F20" s="36" t="s">
        <v>31</v>
      </c>
      <c r="G20" s="38" t="s">
        <v>30</v>
      </c>
      <c r="H20" s="40">
        <v>62.04</v>
      </c>
      <c r="I20" s="7">
        <v>61.43</v>
      </c>
      <c r="J20" s="49">
        <f t="shared" si="0"/>
        <v>123.47</v>
      </c>
      <c r="K20" s="45" t="s">
        <v>88</v>
      </c>
    </row>
    <row r="21" spans="1:11" s="9" customFormat="1" ht="16.5" customHeight="1">
      <c r="A21" s="34">
        <v>7</v>
      </c>
      <c r="B21" s="36" t="s">
        <v>110</v>
      </c>
      <c r="C21" s="45" t="s">
        <v>22</v>
      </c>
      <c r="D21" s="7">
        <v>2000</v>
      </c>
      <c r="E21" s="43" t="s">
        <v>87</v>
      </c>
      <c r="F21" s="7" t="s">
        <v>15</v>
      </c>
      <c r="G21" s="46" t="s">
        <v>23</v>
      </c>
      <c r="H21" s="40">
        <v>63.43</v>
      </c>
      <c r="I21" s="7">
        <v>61</v>
      </c>
      <c r="J21" s="49">
        <f t="shared" si="0"/>
        <v>124.43</v>
      </c>
      <c r="K21" s="45" t="s">
        <v>88</v>
      </c>
    </row>
    <row r="22" spans="1:17" s="9" customFormat="1" ht="16.5" customHeight="1">
      <c r="A22" s="34">
        <v>8</v>
      </c>
      <c r="B22" s="36" t="s">
        <v>91</v>
      </c>
      <c r="C22" s="38" t="s">
        <v>37</v>
      </c>
      <c r="D22" s="36" t="s">
        <v>29</v>
      </c>
      <c r="E22" s="37" t="s">
        <v>87</v>
      </c>
      <c r="F22" s="36" t="s">
        <v>36</v>
      </c>
      <c r="G22" s="38" t="s">
        <v>35</v>
      </c>
      <c r="H22" s="40">
        <v>64.93</v>
      </c>
      <c r="I22" s="7">
        <v>59.62</v>
      </c>
      <c r="J22" s="49">
        <f t="shared" si="0"/>
        <v>124.55000000000001</v>
      </c>
      <c r="K22" s="45" t="s">
        <v>88</v>
      </c>
      <c r="O22" s="12"/>
      <c r="P22" s="16"/>
      <c r="Q22" s="17"/>
    </row>
    <row r="23" spans="1:11" ht="16.5" customHeight="1">
      <c r="A23" s="34">
        <v>9</v>
      </c>
      <c r="B23" s="36" t="s">
        <v>108</v>
      </c>
      <c r="C23" s="42" t="s">
        <v>21</v>
      </c>
      <c r="D23" s="43">
        <v>2000</v>
      </c>
      <c r="E23" s="37" t="s">
        <v>87</v>
      </c>
      <c r="F23" s="43" t="s">
        <v>14</v>
      </c>
      <c r="G23" s="44" t="s">
        <v>67</v>
      </c>
      <c r="H23" s="40">
        <v>62.5</v>
      </c>
      <c r="I23" s="7">
        <v>62.26</v>
      </c>
      <c r="J23" s="49">
        <f t="shared" si="0"/>
        <v>124.75999999999999</v>
      </c>
      <c r="K23" s="45" t="s">
        <v>88</v>
      </c>
    </row>
    <row r="24" spans="1:11" ht="16.5" customHeight="1">
      <c r="A24" s="34">
        <v>10</v>
      </c>
      <c r="B24" s="36" t="s">
        <v>104</v>
      </c>
      <c r="C24" s="48" t="s">
        <v>66</v>
      </c>
      <c r="D24" s="37" t="s">
        <v>51</v>
      </c>
      <c r="E24" s="37" t="s">
        <v>87</v>
      </c>
      <c r="F24" s="37" t="s">
        <v>31</v>
      </c>
      <c r="G24" s="38" t="s">
        <v>43</v>
      </c>
      <c r="H24" s="40">
        <v>63</v>
      </c>
      <c r="I24" s="7">
        <v>61.91</v>
      </c>
      <c r="J24" s="49">
        <f t="shared" si="0"/>
        <v>124.91</v>
      </c>
      <c r="K24" s="45" t="s">
        <v>88</v>
      </c>
    </row>
    <row r="25" spans="1:11" ht="16.5" customHeight="1">
      <c r="A25" s="34">
        <v>11</v>
      </c>
      <c r="B25" s="36" t="s">
        <v>121</v>
      </c>
      <c r="C25" s="45" t="s">
        <v>41</v>
      </c>
      <c r="D25" s="7">
        <v>2000</v>
      </c>
      <c r="E25" s="37" t="s">
        <v>87</v>
      </c>
      <c r="F25" s="7" t="s">
        <v>14</v>
      </c>
      <c r="G25" s="46" t="s">
        <v>82</v>
      </c>
      <c r="H25" s="40">
        <v>64.05</v>
      </c>
      <c r="I25" s="49" t="s">
        <v>128</v>
      </c>
      <c r="J25" s="49">
        <f t="shared" si="0"/>
        <v>127.03</v>
      </c>
      <c r="K25" s="45" t="s">
        <v>143</v>
      </c>
    </row>
    <row r="26" spans="1:11" ht="16.5" customHeight="1">
      <c r="A26" s="34">
        <v>12</v>
      </c>
      <c r="B26" s="36" t="s">
        <v>116</v>
      </c>
      <c r="C26" s="45" t="s">
        <v>78</v>
      </c>
      <c r="D26" s="45">
        <v>2001</v>
      </c>
      <c r="E26" s="37" t="s">
        <v>88</v>
      </c>
      <c r="F26" s="43" t="s">
        <v>14</v>
      </c>
      <c r="G26" s="44" t="s">
        <v>74</v>
      </c>
      <c r="H26" s="40">
        <v>64.29</v>
      </c>
      <c r="I26" s="7">
        <v>63.69</v>
      </c>
      <c r="J26" s="49">
        <f t="shared" si="0"/>
        <v>127.98</v>
      </c>
      <c r="K26" s="45" t="s">
        <v>143</v>
      </c>
    </row>
    <row r="27" spans="1:11" ht="16.5" customHeight="1">
      <c r="A27" s="34">
        <v>13</v>
      </c>
      <c r="B27" s="36" t="s">
        <v>109</v>
      </c>
      <c r="C27" s="42" t="s">
        <v>42</v>
      </c>
      <c r="D27" s="43">
        <v>2000</v>
      </c>
      <c r="E27" s="37" t="s">
        <v>87</v>
      </c>
      <c r="F27" s="7" t="s">
        <v>31</v>
      </c>
      <c r="G27" s="46" t="s">
        <v>43</v>
      </c>
      <c r="H27" s="40">
        <v>64.61</v>
      </c>
      <c r="I27" s="7">
        <v>63.81</v>
      </c>
      <c r="J27" s="49">
        <f t="shared" si="0"/>
        <v>128.42000000000002</v>
      </c>
      <c r="K27" s="45" t="s">
        <v>143</v>
      </c>
    </row>
    <row r="28" spans="1:11" ht="16.5" customHeight="1">
      <c r="A28" s="34">
        <v>14</v>
      </c>
      <c r="B28" s="36" t="s">
        <v>117</v>
      </c>
      <c r="C28" s="45" t="s">
        <v>79</v>
      </c>
      <c r="D28" s="45">
        <v>2001</v>
      </c>
      <c r="E28" s="37" t="s">
        <v>88</v>
      </c>
      <c r="F28" s="43" t="s">
        <v>14</v>
      </c>
      <c r="G28" s="44" t="s">
        <v>74</v>
      </c>
      <c r="H28" s="40">
        <v>64.74</v>
      </c>
      <c r="I28" s="49" t="s">
        <v>127</v>
      </c>
      <c r="J28" s="49">
        <f t="shared" si="0"/>
        <v>128.8</v>
      </c>
      <c r="K28" s="45" t="s">
        <v>143</v>
      </c>
    </row>
    <row r="29" spans="1:11" ht="16.5" customHeight="1">
      <c r="A29" s="34">
        <v>15</v>
      </c>
      <c r="B29" s="36" t="s">
        <v>123</v>
      </c>
      <c r="C29" s="57" t="s">
        <v>26</v>
      </c>
      <c r="D29" s="58">
        <v>2000</v>
      </c>
      <c r="E29" s="43" t="s">
        <v>87</v>
      </c>
      <c r="F29" s="59" t="s">
        <v>14</v>
      </c>
      <c r="G29" s="60" t="s">
        <v>80</v>
      </c>
      <c r="H29" s="40">
        <v>65.71</v>
      </c>
      <c r="I29" s="49" t="s">
        <v>130</v>
      </c>
      <c r="J29" s="49">
        <f t="shared" si="0"/>
        <v>129.54</v>
      </c>
      <c r="K29" s="45" t="s">
        <v>143</v>
      </c>
    </row>
    <row r="30" spans="1:11" ht="16.5" customHeight="1">
      <c r="A30" s="34">
        <v>16</v>
      </c>
      <c r="B30" s="36" t="s">
        <v>112</v>
      </c>
      <c r="C30" s="55" t="s">
        <v>90</v>
      </c>
      <c r="D30" s="37" t="s">
        <v>51</v>
      </c>
      <c r="E30" s="37" t="s">
        <v>87</v>
      </c>
      <c r="F30" s="37" t="s">
        <v>14</v>
      </c>
      <c r="G30" s="41" t="s">
        <v>61</v>
      </c>
      <c r="H30" s="40">
        <v>66.56</v>
      </c>
      <c r="I30" s="49" t="s">
        <v>131</v>
      </c>
      <c r="J30" s="49">
        <f t="shared" si="0"/>
        <v>129.61</v>
      </c>
      <c r="K30" s="45" t="s">
        <v>143</v>
      </c>
    </row>
    <row r="31" spans="1:11" ht="16.5" customHeight="1">
      <c r="A31" s="34">
        <v>17</v>
      </c>
      <c r="B31" s="36" t="s">
        <v>114</v>
      </c>
      <c r="C31" s="56" t="s">
        <v>77</v>
      </c>
      <c r="D31" s="45">
        <v>2001</v>
      </c>
      <c r="E31" s="43" t="s">
        <v>88</v>
      </c>
      <c r="F31" s="43" t="s">
        <v>14</v>
      </c>
      <c r="G31" s="60" t="s">
        <v>76</v>
      </c>
      <c r="H31" s="40">
        <v>65.73</v>
      </c>
      <c r="I31" s="7">
        <v>64.69</v>
      </c>
      <c r="J31" s="49">
        <f t="shared" si="0"/>
        <v>130.42000000000002</v>
      </c>
      <c r="K31" s="45" t="s">
        <v>143</v>
      </c>
    </row>
    <row r="32" spans="1:11" ht="16.5" customHeight="1">
      <c r="A32" s="34">
        <v>18</v>
      </c>
      <c r="B32" s="36" t="s">
        <v>120</v>
      </c>
      <c r="C32" s="42" t="s">
        <v>71</v>
      </c>
      <c r="D32" s="43">
        <v>2000</v>
      </c>
      <c r="E32" s="43" t="s">
        <v>87</v>
      </c>
      <c r="F32" s="43" t="s">
        <v>14</v>
      </c>
      <c r="G32" s="44" t="s">
        <v>72</v>
      </c>
      <c r="H32" s="40">
        <v>65.82</v>
      </c>
      <c r="I32" s="7">
        <v>64.62</v>
      </c>
      <c r="J32" s="49">
        <f t="shared" si="0"/>
        <v>130.44</v>
      </c>
      <c r="K32" s="45" t="s">
        <v>143</v>
      </c>
    </row>
    <row r="33" spans="1:11" ht="15.75">
      <c r="A33" s="34">
        <v>19</v>
      </c>
      <c r="B33" s="36" t="s">
        <v>113</v>
      </c>
      <c r="C33" s="45" t="s">
        <v>70</v>
      </c>
      <c r="D33" s="7">
        <v>2000</v>
      </c>
      <c r="E33" s="37" t="s">
        <v>88</v>
      </c>
      <c r="F33" s="43" t="s">
        <v>31</v>
      </c>
      <c r="G33" s="44" t="s">
        <v>30</v>
      </c>
      <c r="H33" s="40">
        <v>66.06</v>
      </c>
      <c r="I33" s="7">
        <v>65.75</v>
      </c>
      <c r="J33" s="49">
        <f t="shared" si="0"/>
        <v>131.81</v>
      </c>
      <c r="K33" s="45" t="s">
        <v>143</v>
      </c>
    </row>
    <row r="34" spans="1:11" ht="15.75">
      <c r="A34" s="34">
        <v>20</v>
      </c>
      <c r="B34" s="36" t="s">
        <v>111</v>
      </c>
      <c r="C34" s="45" t="s">
        <v>69</v>
      </c>
      <c r="D34" s="7">
        <v>2000</v>
      </c>
      <c r="E34" s="43" t="s">
        <v>87</v>
      </c>
      <c r="F34" s="36" t="s">
        <v>31</v>
      </c>
      <c r="G34" s="38" t="s">
        <v>30</v>
      </c>
      <c r="H34" s="40">
        <v>66.93</v>
      </c>
      <c r="I34" s="7">
        <v>65.19</v>
      </c>
      <c r="J34" s="49">
        <f t="shared" si="0"/>
        <v>132.12</v>
      </c>
      <c r="K34" s="45" t="s">
        <v>143</v>
      </c>
    </row>
    <row r="35" spans="1:11" ht="15.75">
      <c r="A35" s="34">
        <v>21</v>
      </c>
      <c r="B35" s="36" t="s">
        <v>118</v>
      </c>
      <c r="C35" s="45" t="s">
        <v>39</v>
      </c>
      <c r="D35" s="7">
        <v>2000</v>
      </c>
      <c r="E35" s="37" t="s">
        <v>87</v>
      </c>
      <c r="F35" s="7" t="s">
        <v>14</v>
      </c>
      <c r="G35" s="46" t="s">
        <v>81</v>
      </c>
      <c r="H35" s="40">
        <v>67.75</v>
      </c>
      <c r="I35" s="7">
        <v>67.38</v>
      </c>
      <c r="J35" s="49">
        <f t="shared" si="0"/>
        <v>135.13</v>
      </c>
      <c r="K35" s="45">
        <v>1</v>
      </c>
    </row>
    <row r="36" spans="1:11" ht="15.75">
      <c r="A36" s="34">
        <v>22</v>
      </c>
      <c r="B36" s="36" t="s">
        <v>93</v>
      </c>
      <c r="C36" s="48" t="s">
        <v>24</v>
      </c>
      <c r="D36" s="37" t="s">
        <v>29</v>
      </c>
      <c r="E36" s="37" t="s">
        <v>87</v>
      </c>
      <c r="F36" s="37" t="s">
        <v>14</v>
      </c>
      <c r="G36" s="38" t="s">
        <v>61</v>
      </c>
      <c r="H36" s="40">
        <v>72.8</v>
      </c>
      <c r="I36" s="40">
        <v>63.61</v>
      </c>
      <c r="J36" s="49">
        <f t="shared" si="0"/>
        <v>136.41</v>
      </c>
      <c r="K36" s="45">
        <v>1</v>
      </c>
    </row>
    <row r="37" spans="1:11" ht="15.75">
      <c r="A37" s="34">
        <v>23</v>
      </c>
      <c r="B37" s="36" t="s">
        <v>92</v>
      </c>
      <c r="C37" s="52" t="s">
        <v>62</v>
      </c>
      <c r="D37" s="53">
        <v>2001</v>
      </c>
      <c r="E37" s="37" t="s">
        <v>87</v>
      </c>
      <c r="F37" s="36" t="s">
        <v>12</v>
      </c>
      <c r="G37" s="38" t="s">
        <v>13</v>
      </c>
      <c r="H37" s="40">
        <v>69.79</v>
      </c>
      <c r="I37" s="7">
        <v>68.56</v>
      </c>
      <c r="J37" s="49">
        <f t="shared" si="0"/>
        <v>138.35000000000002</v>
      </c>
      <c r="K37" s="45">
        <v>1</v>
      </c>
    </row>
    <row r="38" spans="1:11" ht="15.75">
      <c r="A38" s="34">
        <v>24</v>
      </c>
      <c r="B38" s="36" t="s">
        <v>106</v>
      </c>
      <c r="C38" s="38" t="s">
        <v>32</v>
      </c>
      <c r="D38" s="36">
        <v>2000</v>
      </c>
      <c r="E38" s="37" t="s">
        <v>87</v>
      </c>
      <c r="F38" s="36" t="s">
        <v>14</v>
      </c>
      <c r="G38" s="38" t="s">
        <v>67</v>
      </c>
      <c r="H38" s="40">
        <v>79.62</v>
      </c>
      <c r="I38" s="40">
        <v>62.45</v>
      </c>
      <c r="J38" s="49">
        <f t="shared" si="0"/>
        <v>142.07</v>
      </c>
      <c r="K38" s="45"/>
    </row>
    <row r="39" spans="1:11" ht="15.75">
      <c r="A39" s="34"/>
      <c r="B39" s="36"/>
      <c r="C39" s="70" t="s">
        <v>144</v>
      </c>
      <c r="D39" s="71"/>
      <c r="E39" s="71"/>
      <c r="F39" s="71"/>
      <c r="G39" s="72"/>
      <c r="H39" s="40"/>
      <c r="I39" s="7"/>
      <c r="J39" s="49"/>
      <c r="K39" s="54"/>
    </row>
    <row r="40" spans="1:11" ht="15.75">
      <c r="A40" s="34"/>
      <c r="B40" s="36" t="s">
        <v>115</v>
      </c>
      <c r="C40" s="45" t="s">
        <v>75</v>
      </c>
      <c r="D40" s="7">
        <v>2001</v>
      </c>
      <c r="E40" s="37" t="s">
        <v>87</v>
      </c>
      <c r="F40" s="7" t="s">
        <v>14</v>
      </c>
      <c r="G40" s="46" t="s">
        <v>76</v>
      </c>
      <c r="H40" s="40">
        <v>64.34</v>
      </c>
      <c r="I40" s="7"/>
      <c r="J40" s="49"/>
      <c r="K40" s="54"/>
    </row>
    <row r="41" spans="1:11" ht="15.75">
      <c r="A41" s="34"/>
      <c r="B41" s="36" t="s">
        <v>107</v>
      </c>
      <c r="C41" s="52" t="s">
        <v>65</v>
      </c>
      <c r="D41" s="53">
        <v>2000</v>
      </c>
      <c r="E41" s="43" t="s">
        <v>87</v>
      </c>
      <c r="F41" s="37" t="s">
        <v>15</v>
      </c>
      <c r="G41" s="48" t="s">
        <v>23</v>
      </c>
      <c r="H41" s="40">
        <v>62.88</v>
      </c>
      <c r="I41" s="49"/>
      <c r="J41" s="49"/>
      <c r="K41" s="54"/>
    </row>
    <row r="42" spans="1:11" ht="15.75">
      <c r="A42" s="34"/>
      <c r="B42" s="36" t="s">
        <v>100</v>
      </c>
      <c r="C42" s="52" t="s">
        <v>64</v>
      </c>
      <c r="D42" s="53">
        <v>2001</v>
      </c>
      <c r="E42" s="37" t="s">
        <v>87</v>
      </c>
      <c r="F42" s="37" t="s">
        <v>12</v>
      </c>
      <c r="G42" s="48" t="s">
        <v>13</v>
      </c>
      <c r="H42" s="40">
        <v>72.12</v>
      </c>
      <c r="I42" s="47"/>
      <c r="J42" s="49"/>
      <c r="K42" s="54"/>
    </row>
    <row r="43" spans="1:11" ht="15.75">
      <c r="A43" s="34"/>
      <c r="B43" s="36"/>
      <c r="C43" s="73" t="s">
        <v>145</v>
      </c>
      <c r="D43" s="74"/>
      <c r="E43" s="74"/>
      <c r="F43" s="74"/>
      <c r="G43" s="75"/>
      <c r="H43" s="40"/>
      <c r="I43" s="47"/>
      <c r="J43" s="54"/>
      <c r="K43" s="54"/>
    </row>
    <row r="44" spans="1:11" ht="15.75">
      <c r="A44" s="34"/>
      <c r="B44" s="36" t="s">
        <v>119</v>
      </c>
      <c r="C44" s="45" t="s">
        <v>73</v>
      </c>
      <c r="D44" s="7">
        <v>2000</v>
      </c>
      <c r="E44" s="37" t="s">
        <v>88</v>
      </c>
      <c r="F44" s="7" t="s">
        <v>14</v>
      </c>
      <c r="G44" s="46" t="s">
        <v>74</v>
      </c>
      <c r="H44" s="40"/>
      <c r="I44" s="47"/>
      <c r="J44" s="54"/>
      <c r="K44" s="54"/>
    </row>
    <row r="45" spans="1:11" ht="15.75">
      <c r="A45" s="34"/>
      <c r="B45" s="36" t="s">
        <v>122</v>
      </c>
      <c r="C45" s="45" t="s">
        <v>40</v>
      </c>
      <c r="D45" s="7">
        <v>2000</v>
      </c>
      <c r="E45" s="43" t="s">
        <v>88</v>
      </c>
      <c r="F45" s="7" t="s">
        <v>14</v>
      </c>
      <c r="G45" s="46" t="s">
        <v>83</v>
      </c>
      <c r="H45" s="40"/>
      <c r="I45" s="47"/>
      <c r="J45" s="54"/>
      <c r="K45" s="54"/>
    </row>
    <row r="46" spans="1:11" ht="15.75">
      <c r="A46" s="34"/>
      <c r="B46" s="36"/>
      <c r="C46" s="70" t="s">
        <v>146</v>
      </c>
      <c r="D46" s="71"/>
      <c r="E46" s="71"/>
      <c r="F46" s="71"/>
      <c r="G46" s="72"/>
      <c r="H46" s="40"/>
      <c r="I46" s="47"/>
      <c r="J46" s="54"/>
      <c r="K46" s="54"/>
    </row>
    <row r="47" spans="1:11" ht="15.75">
      <c r="A47" s="34"/>
      <c r="B47" s="36" t="s">
        <v>95</v>
      </c>
      <c r="C47" s="38" t="s">
        <v>28</v>
      </c>
      <c r="D47" s="36" t="s">
        <v>29</v>
      </c>
      <c r="E47" s="37" t="s">
        <v>87</v>
      </c>
      <c r="F47" s="36" t="s">
        <v>31</v>
      </c>
      <c r="G47" s="38" t="s">
        <v>30</v>
      </c>
      <c r="H47" s="40"/>
      <c r="I47" s="47"/>
      <c r="J47" s="54"/>
      <c r="K47" s="54"/>
    </row>
    <row r="48" spans="1:11" ht="15.75">
      <c r="A48" s="34"/>
      <c r="B48" s="36" t="s">
        <v>96</v>
      </c>
      <c r="C48" s="38" t="s">
        <v>50</v>
      </c>
      <c r="D48" s="36" t="s">
        <v>51</v>
      </c>
      <c r="E48" s="37" t="s">
        <v>87</v>
      </c>
      <c r="F48" s="36" t="s">
        <v>52</v>
      </c>
      <c r="G48" s="38" t="s">
        <v>53</v>
      </c>
      <c r="H48" s="40"/>
      <c r="I48" s="47"/>
      <c r="J48" s="54"/>
      <c r="K48" s="54"/>
    </row>
    <row r="49" spans="1:11" ht="15.75">
      <c r="A49" s="34"/>
      <c r="B49" s="36" t="s">
        <v>99</v>
      </c>
      <c r="C49" s="42" t="s">
        <v>33</v>
      </c>
      <c r="D49" s="43">
        <v>2000</v>
      </c>
      <c r="E49" s="43" t="s">
        <v>87</v>
      </c>
      <c r="F49" s="43" t="s">
        <v>15</v>
      </c>
      <c r="G49" s="44" t="s">
        <v>23</v>
      </c>
      <c r="H49" s="40"/>
      <c r="I49" s="47"/>
      <c r="J49" s="54"/>
      <c r="K49" s="54"/>
    </row>
    <row r="50" spans="1:11" ht="15.75">
      <c r="A50" s="34"/>
      <c r="B50" s="36" t="s">
        <v>105</v>
      </c>
      <c r="C50" s="45" t="s">
        <v>25</v>
      </c>
      <c r="D50" s="7">
        <v>2000</v>
      </c>
      <c r="E50" s="37" t="s">
        <v>87</v>
      </c>
      <c r="F50" s="7" t="s">
        <v>15</v>
      </c>
      <c r="G50" s="46" t="s">
        <v>23</v>
      </c>
      <c r="H50" s="40"/>
      <c r="I50" s="47"/>
      <c r="J50" s="54"/>
      <c r="K50" s="54"/>
    </row>
    <row r="51" spans="3:5" ht="15.75">
      <c r="C51" s="14"/>
      <c r="D51" s="12"/>
      <c r="E51" s="12"/>
    </row>
    <row r="52" spans="2:9" ht="15.75" customHeight="1">
      <c r="B52" s="62" t="s">
        <v>45</v>
      </c>
      <c r="C52" s="62"/>
      <c r="D52" s="62"/>
      <c r="E52" s="62"/>
      <c r="F52" s="62"/>
      <c r="G52" s="62"/>
      <c r="H52" s="62"/>
      <c r="I52" s="62"/>
    </row>
    <row r="53" spans="3:5" ht="15.75">
      <c r="C53" s="14"/>
      <c r="D53" s="12"/>
      <c r="E53" s="12"/>
    </row>
    <row r="54" spans="3:5" ht="15.75">
      <c r="C54" s="14"/>
      <c r="D54" s="12"/>
      <c r="E54" s="12"/>
    </row>
    <row r="55" spans="3:5" ht="15.75">
      <c r="C55" s="14"/>
      <c r="D55" s="12"/>
      <c r="E55" s="12"/>
    </row>
    <row r="56" spans="3:5" ht="15.75">
      <c r="C56" s="14"/>
      <c r="D56" s="12"/>
      <c r="E56" s="12"/>
    </row>
    <row r="57" spans="3:5" ht="15.75">
      <c r="C57" s="14"/>
      <c r="D57" s="12"/>
      <c r="E57" s="12"/>
    </row>
    <row r="58" spans="3:5" ht="15.75">
      <c r="C58" s="14"/>
      <c r="D58" s="12"/>
      <c r="E58" s="12"/>
    </row>
    <row r="59" spans="3:5" ht="15.75">
      <c r="C59" s="14"/>
      <c r="D59" s="12"/>
      <c r="E59" s="12"/>
    </row>
    <row r="60" spans="3:5" ht="15.75">
      <c r="C60" s="14"/>
      <c r="D60" s="12"/>
      <c r="E60" s="12"/>
    </row>
    <row r="61" spans="3:5" ht="15.75">
      <c r="C61" s="14"/>
      <c r="D61" s="12"/>
      <c r="E61" s="12"/>
    </row>
    <row r="62" spans="3:5" ht="15.75">
      <c r="C62" s="14"/>
      <c r="D62" s="12"/>
      <c r="E62" s="12"/>
    </row>
    <row r="63" spans="3:5" ht="15.75">
      <c r="C63" s="14"/>
      <c r="D63" s="12"/>
      <c r="E63" s="12"/>
    </row>
    <row r="64" spans="3:5" ht="15.75">
      <c r="C64" s="14"/>
      <c r="D64" s="12"/>
      <c r="E64" s="12"/>
    </row>
    <row r="65" spans="3:5" ht="15.75">
      <c r="C65" s="14"/>
      <c r="D65" s="12"/>
      <c r="E65" s="12"/>
    </row>
    <row r="66" spans="3:5" ht="15.75">
      <c r="C66" s="14"/>
      <c r="D66" s="12"/>
      <c r="E66" s="12"/>
    </row>
    <row r="67" spans="3:5" ht="15.75">
      <c r="C67" s="14"/>
      <c r="D67" s="12"/>
      <c r="E67" s="12"/>
    </row>
    <row r="68" spans="3:5" ht="15.75">
      <c r="C68" s="14"/>
      <c r="D68" s="12"/>
      <c r="E68" s="12"/>
    </row>
    <row r="69" spans="3:5" ht="15.75">
      <c r="C69" s="14"/>
      <c r="D69" s="12"/>
      <c r="E69" s="12"/>
    </row>
    <row r="70" spans="3:5" ht="15.75">
      <c r="C70" s="14"/>
      <c r="D70" s="12"/>
      <c r="E70" s="12"/>
    </row>
    <row r="71" spans="3:5" ht="15.75">
      <c r="C71" s="14"/>
      <c r="D71" s="12"/>
      <c r="E71" s="12"/>
    </row>
    <row r="72" spans="3:5" ht="15.75">
      <c r="C72" s="14"/>
      <c r="D72" s="12"/>
      <c r="E72" s="12"/>
    </row>
    <row r="73" spans="3:5" ht="15.75">
      <c r="C73" s="14"/>
      <c r="D73" s="12"/>
      <c r="E73" s="12"/>
    </row>
    <row r="74" spans="3:5" ht="15.75">
      <c r="C74" s="14"/>
      <c r="D74" s="12"/>
      <c r="E74" s="12"/>
    </row>
    <row r="75" spans="1:8" ht="15.75">
      <c r="A75" s="5"/>
      <c r="B75" s="10"/>
      <c r="C75" s="10"/>
      <c r="D75" s="10"/>
      <c r="E75" s="10"/>
      <c r="F75" s="10"/>
      <c r="G75" s="10"/>
      <c r="H75" s="10"/>
    </row>
    <row r="76" spans="1:8" ht="15.75">
      <c r="A76" s="68"/>
      <c r="B76" s="68"/>
      <c r="C76" s="68"/>
      <c r="D76" s="68"/>
      <c r="E76" s="68"/>
      <c r="F76" s="68"/>
      <c r="G76" s="68"/>
      <c r="H76" s="68"/>
    </row>
    <row r="77" spans="1:8" ht="18">
      <c r="A77" s="69"/>
      <c r="B77" s="69"/>
      <c r="C77" s="69"/>
      <c r="D77" s="69"/>
      <c r="E77" s="69"/>
      <c r="F77" s="69"/>
      <c r="G77" s="69"/>
      <c r="H77" s="69"/>
    </row>
    <row r="78" spans="1:8" ht="15.75">
      <c r="A78" s="66"/>
      <c r="B78" s="66"/>
      <c r="C78" s="66"/>
      <c r="D78" s="66"/>
      <c r="E78" s="66"/>
      <c r="F78" s="66"/>
      <c r="G78" s="66"/>
      <c r="H78" s="66"/>
    </row>
    <row r="79" spans="1:8" ht="15.7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67"/>
      <c r="B80" s="67"/>
      <c r="C80" s="67"/>
      <c r="D80" s="2"/>
      <c r="E80" s="2"/>
      <c r="F80" s="2"/>
      <c r="G80" s="11"/>
      <c r="H80" s="11"/>
    </row>
    <row r="81" spans="1:8" ht="15">
      <c r="A81" s="20"/>
      <c r="B81" s="20"/>
      <c r="C81" s="20"/>
      <c r="D81" s="2"/>
      <c r="E81" s="2"/>
      <c r="F81" s="2"/>
      <c r="G81" s="11"/>
      <c r="H81" s="11"/>
    </row>
    <row r="82" spans="1:9" ht="15">
      <c r="A82" s="21"/>
      <c r="B82" s="22"/>
      <c r="C82" s="22"/>
      <c r="D82" s="25"/>
      <c r="E82" s="25"/>
      <c r="F82" s="26"/>
      <c r="G82" s="27"/>
      <c r="H82" s="27"/>
      <c r="I82" s="24"/>
    </row>
    <row r="83" spans="1:8" ht="14.25">
      <c r="A83" s="23"/>
      <c r="B83" s="24"/>
      <c r="C83" s="24"/>
      <c r="D83" s="23"/>
      <c r="E83" s="23"/>
      <c r="F83" s="23"/>
      <c r="G83" s="24"/>
      <c r="H83" s="24"/>
    </row>
    <row r="84" spans="1:8" ht="14.25">
      <c r="A84" s="23"/>
      <c r="B84" s="24"/>
      <c r="C84" s="24"/>
      <c r="D84" s="23"/>
      <c r="E84" s="23"/>
      <c r="F84" s="23"/>
      <c r="G84" s="24"/>
      <c r="H84" s="24"/>
    </row>
    <row r="85" spans="1:8" ht="15">
      <c r="A85" s="23"/>
      <c r="B85" s="11"/>
      <c r="C85" s="11"/>
      <c r="D85" s="25"/>
      <c r="E85" s="25"/>
      <c r="F85" s="25"/>
      <c r="G85" s="24"/>
      <c r="H85" s="24"/>
    </row>
    <row r="86" spans="1:8" ht="15">
      <c r="A86" s="23"/>
      <c r="B86" s="11"/>
      <c r="C86" s="11"/>
      <c r="D86" s="25"/>
      <c r="E86" s="25"/>
      <c r="F86" s="25"/>
      <c r="G86" s="24"/>
      <c r="H86" s="24"/>
    </row>
    <row r="87" spans="1:8" ht="15">
      <c r="A87" s="23"/>
      <c r="B87" s="11"/>
      <c r="C87" s="11"/>
      <c r="D87" s="26"/>
      <c r="E87" s="26"/>
      <c r="F87" s="25"/>
      <c r="G87" s="24"/>
      <c r="H87" s="24"/>
    </row>
    <row r="88" spans="1:8" ht="15">
      <c r="A88" s="23"/>
      <c r="B88" s="11"/>
      <c r="C88" s="11"/>
      <c r="D88" s="26"/>
      <c r="E88" s="26"/>
      <c r="F88" s="25"/>
      <c r="G88" s="24"/>
      <c r="H88" s="24"/>
    </row>
    <row r="89" spans="1:8" ht="15">
      <c r="A89" s="23"/>
      <c r="B89" s="11"/>
      <c r="C89" s="11"/>
      <c r="D89" s="26"/>
      <c r="E89" s="26"/>
      <c r="F89" s="25"/>
      <c r="G89" s="24"/>
      <c r="H89" s="24"/>
    </row>
    <row r="90" spans="1:8" ht="15">
      <c r="A90" s="23"/>
      <c r="B90" s="11"/>
      <c r="C90" s="11"/>
      <c r="D90" s="26"/>
      <c r="E90" s="26"/>
      <c r="F90" s="25"/>
      <c r="G90" s="24"/>
      <c r="H90" s="24"/>
    </row>
    <row r="91" spans="1:8" ht="15">
      <c r="A91" s="23"/>
      <c r="B91" s="23"/>
      <c r="C91" s="15"/>
      <c r="D91" s="2"/>
      <c r="E91" s="2"/>
      <c r="G91" s="3"/>
      <c r="H91" s="3"/>
    </row>
    <row r="94" spans="2:9" ht="23.25">
      <c r="B94" s="6"/>
      <c r="C94" s="13"/>
      <c r="D94" s="12"/>
      <c r="E94" s="12"/>
      <c r="F94" s="12"/>
      <c r="G94" s="16"/>
      <c r="H94" s="16"/>
      <c r="I94" s="9"/>
    </row>
    <row r="95" spans="2:9" ht="23.25">
      <c r="B95" s="6"/>
      <c r="C95" s="4"/>
      <c r="D95" s="12"/>
      <c r="E95" s="12"/>
      <c r="F95" s="4"/>
      <c r="G95" s="4"/>
      <c r="H95" s="4"/>
      <c r="I95" s="9"/>
    </row>
    <row r="96" spans="2:9" ht="23.25">
      <c r="B96" s="6"/>
      <c r="C96" s="13"/>
      <c r="D96" s="18"/>
      <c r="E96" s="18"/>
      <c r="F96" s="12"/>
      <c r="G96" s="16"/>
      <c r="H96" s="16"/>
      <c r="I96" s="9"/>
    </row>
    <row r="98" spans="2:9" ht="15.75">
      <c r="B98" s="1"/>
      <c r="C98" s="1"/>
      <c r="D98" s="28"/>
      <c r="E98" s="28"/>
      <c r="F98" s="28"/>
      <c r="G98" s="28"/>
      <c r="H98" s="28"/>
      <c r="I98" s="28"/>
    </row>
    <row r="99" spans="2:9" ht="15.75">
      <c r="B99" s="28"/>
      <c r="C99" s="28"/>
      <c r="D99" s="28"/>
      <c r="E99" s="28"/>
      <c r="F99" s="28"/>
      <c r="G99" s="28"/>
      <c r="H99" s="28"/>
      <c r="I99" s="28"/>
    </row>
  </sheetData>
  <sheetProtection/>
  <mergeCells count="20">
    <mergeCell ref="C46:G46"/>
    <mergeCell ref="C1:H1"/>
    <mergeCell ref="A78:H78"/>
    <mergeCell ref="A80:C80"/>
    <mergeCell ref="A2:H2"/>
    <mergeCell ref="A3:H3"/>
    <mergeCell ref="A4:H4"/>
    <mergeCell ref="A6:C6"/>
    <mergeCell ref="A76:H76"/>
    <mergeCell ref="A77:H77"/>
    <mergeCell ref="D11:I11"/>
    <mergeCell ref="B52:I52"/>
    <mergeCell ref="G7:H7"/>
    <mergeCell ref="G8:I8"/>
    <mergeCell ref="G9:I9"/>
    <mergeCell ref="D7:F7"/>
    <mergeCell ref="D8:F8"/>
    <mergeCell ref="D9:F9"/>
    <mergeCell ref="C39:G39"/>
    <mergeCell ref="C43:G43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 Георгиевна</cp:lastModifiedBy>
  <cp:lastPrinted>2016-01-21T08:43:40Z</cp:lastPrinted>
  <dcterms:created xsi:type="dcterms:W3CDTF">2006-02-12T06:31:27Z</dcterms:created>
  <dcterms:modified xsi:type="dcterms:W3CDTF">2016-01-21T09:23:11Z</dcterms:modified>
  <cp:category/>
  <cp:version/>
  <cp:contentType/>
  <cp:contentStatus/>
</cp:coreProperties>
</file>