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8" windowWidth="11316" windowHeight="9096" activeTab="0"/>
  </bookViews>
  <sheets>
    <sheet name="Лист1" sheetId="1" r:id="rId1"/>
    <sheet name="Любители гигант" sheetId="2" r:id="rId2"/>
  </sheets>
  <definedNames/>
  <calcPr fullCalcOnLoad="1"/>
</workbook>
</file>

<file path=xl/sharedStrings.xml><?xml version="1.0" encoding="utf-8"?>
<sst xmlns="http://schemas.openxmlformats.org/spreadsheetml/2006/main" count="224" uniqueCount="97">
  <si>
    <t>Фамилия, имя</t>
  </si>
  <si>
    <t>Барнаул</t>
  </si>
  <si>
    <t>сумма</t>
  </si>
  <si>
    <t>Жюри:</t>
  </si>
  <si>
    <t>Технические данные:</t>
  </si>
  <si>
    <t xml:space="preserve">слалом </t>
  </si>
  <si>
    <t>Гл.секретарь</t>
  </si>
  <si>
    <t>Место: г.Белокуриха</t>
  </si>
  <si>
    <t>Гора: Благодать</t>
  </si>
  <si>
    <t>Высота старта: 340 м.</t>
  </si>
  <si>
    <t>Высота финиша: 210 м.</t>
  </si>
  <si>
    <t>Перепад высот: 130 м.</t>
  </si>
  <si>
    <t>мес-</t>
  </si>
  <si>
    <t>то</t>
  </si>
  <si>
    <t>№</t>
  </si>
  <si>
    <t>рожд.</t>
  </si>
  <si>
    <t>очки</t>
  </si>
  <si>
    <t>Главный судья Кизилов С</t>
  </si>
  <si>
    <t xml:space="preserve">год </t>
  </si>
  <si>
    <t>город</t>
  </si>
  <si>
    <t>ст.</t>
  </si>
  <si>
    <t>Белокуриха</t>
  </si>
  <si>
    <t>Новокузнецк</t>
  </si>
  <si>
    <t>Новосибирск</t>
  </si>
  <si>
    <t>Кизилов Евгений</t>
  </si>
  <si>
    <t>Мамонтов Александр</t>
  </si>
  <si>
    <t>Г.Романенко</t>
  </si>
  <si>
    <t>официальные результаты</t>
  </si>
  <si>
    <t xml:space="preserve">слалом-гигант </t>
  </si>
  <si>
    <t>Высота старта: 400 м.</t>
  </si>
  <si>
    <t>Высота финиша: 230 м.</t>
  </si>
  <si>
    <t>Перепад высот: 170 м.</t>
  </si>
  <si>
    <t>Пахолков Игорь</t>
  </si>
  <si>
    <t>Бийск</t>
  </si>
  <si>
    <t>Неверов Иван</t>
  </si>
  <si>
    <t>Смолянинов Алексей</t>
  </si>
  <si>
    <t>Казанин Вячеслав</t>
  </si>
  <si>
    <t>Г-Алтайск</t>
  </si>
  <si>
    <t>Чемпионат СФО среди ветеранов по горнолыжному спорту</t>
  </si>
  <si>
    <t>4-5 апреля 2015 года</t>
  </si>
  <si>
    <t>04.04.15г.</t>
  </si>
  <si>
    <t>05.04.15г.</t>
  </si>
  <si>
    <t>мужчины-1 (1948-1957 г.)</t>
  </si>
  <si>
    <t>мужчины-2 (1958-1967 г.)</t>
  </si>
  <si>
    <t>мужчины-3 (1968-1977 г.)</t>
  </si>
  <si>
    <t>мужчины-Э (1978-1992 г.)</t>
  </si>
  <si>
    <t>Не финишировали 1 трасса:</t>
  </si>
  <si>
    <t>Не финишировали 2 трасса:</t>
  </si>
  <si>
    <t>Дисквалифицированы 1 трасса:</t>
  </si>
  <si>
    <t>трасса</t>
  </si>
  <si>
    <t>Открывающий:  А  Цупикова В.</t>
  </si>
  <si>
    <t>Лопатина Галина</t>
  </si>
  <si>
    <t>Время старта 9-00</t>
  </si>
  <si>
    <t>Главный секретарь Романенко Г.</t>
  </si>
  <si>
    <t>Облогин Виктор</t>
  </si>
  <si>
    <t>женщины-1 (1977 г. и ст.)</t>
  </si>
  <si>
    <t>Ракитин Юрий</t>
  </si>
  <si>
    <t>Федяев Николай</t>
  </si>
  <si>
    <t>Афонасьев Николай</t>
  </si>
  <si>
    <t>Мартынов Александр</t>
  </si>
  <si>
    <t>Модоров Николай</t>
  </si>
  <si>
    <t>Тишков Алексей</t>
  </si>
  <si>
    <t>Белобородов Иван</t>
  </si>
  <si>
    <t>Кизилов Сергей</t>
  </si>
  <si>
    <t>Меркулов Виктор</t>
  </si>
  <si>
    <t>Кизилов Иван</t>
  </si>
  <si>
    <t>Климов Александр</t>
  </si>
  <si>
    <t>Попов Александр</t>
  </si>
  <si>
    <t>Зинин Станислав</t>
  </si>
  <si>
    <t>Цинкер Олег</t>
  </si>
  <si>
    <t>Алексеев Михаил</t>
  </si>
  <si>
    <t>Дудочкин Максим</t>
  </si>
  <si>
    <t>Рубаненко Роман</t>
  </si>
  <si>
    <t>Сатлаев Александр</t>
  </si>
  <si>
    <t>Кастюрин Антон</t>
  </si>
  <si>
    <t>Овечкин Никита</t>
  </si>
  <si>
    <t>Красовская Надежда</t>
  </si>
  <si>
    <t>Хадидулин Владислав</t>
  </si>
  <si>
    <t>Одинцов Сергей</t>
  </si>
  <si>
    <t>Трубин Николай</t>
  </si>
  <si>
    <t>Козюрин Тимофей</t>
  </si>
  <si>
    <t>Ломакин Александр</t>
  </si>
  <si>
    <t>Дедин Евгений</t>
  </si>
  <si>
    <t>Шалыгин Алексей</t>
  </si>
  <si>
    <t>Семенова Наталья</t>
  </si>
  <si>
    <t xml:space="preserve">         С Неверт А.</t>
  </si>
  <si>
    <t>Погода:  + 2  ясно</t>
  </si>
  <si>
    <t>Постановщик трассы Салтыков А.</t>
  </si>
  <si>
    <t>Время старта 8-00</t>
  </si>
  <si>
    <t xml:space="preserve">             С Неверт А.</t>
  </si>
  <si>
    <t>Мотин Виктор</t>
  </si>
  <si>
    <t>Рейфер Владислав</t>
  </si>
  <si>
    <t>Количество ворот: 25</t>
  </si>
  <si>
    <t>Количество ворот: 42</t>
  </si>
  <si>
    <t>Бузунов Сергей</t>
  </si>
  <si>
    <t xml:space="preserve">             В  Лощенов Д.</t>
  </si>
  <si>
    <t xml:space="preserve">         В  Лощенов 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</si>
</sst>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_ ;\-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Book Antiqua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28">
      <selection activeCell="C49" sqref="C49"/>
    </sheetView>
  </sheetViews>
  <sheetFormatPr defaultColWidth="12.125" defaultRowHeight="12.75"/>
  <cols>
    <col min="1" max="1" width="7.125" style="1" customWidth="1"/>
    <col min="2" max="2" width="5.875" style="1" customWidth="1"/>
    <col min="3" max="3" width="24.50390625" style="1" customWidth="1"/>
    <col min="4" max="4" width="8.875" style="1" customWidth="1"/>
    <col min="5" max="5" width="16.00390625" style="1" customWidth="1"/>
    <col min="6" max="6" width="9.625" style="1" customWidth="1"/>
    <col min="7" max="7" width="9.50390625" style="1" customWidth="1"/>
    <col min="8" max="8" width="8.625" style="1" customWidth="1"/>
    <col min="9" max="9" width="9.50390625" style="1" customWidth="1"/>
    <col min="10" max="16384" width="12.125" style="1" customWidth="1"/>
  </cols>
  <sheetData>
    <row r="1" spans="1:9" ht="18">
      <c r="A1" s="32" t="s">
        <v>38</v>
      </c>
      <c r="B1" s="32"/>
      <c r="C1" s="32"/>
      <c r="D1" s="32"/>
      <c r="E1" s="32"/>
      <c r="F1" s="32"/>
      <c r="G1" s="32"/>
      <c r="H1" s="32"/>
      <c r="I1" s="32"/>
    </row>
    <row r="2" spans="1:9" ht="18">
      <c r="A2" s="32" t="s">
        <v>39</v>
      </c>
      <c r="B2" s="32"/>
      <c r="C2" s="32"/>
      <c r="D2" s="32"/>
      <c r="E2" s="32"/>
      <c r="F2" s="32"/>
      <c r="G2" s="32"/>
      <c r="H2" s="32"/>
      <c r="I2" s="32"/>
    </row>
    <row r="3" spans="1:9" ht="15">
      <c r="A3" s="33" t="s">
        <v>27</v>
      </c>
      <c r="B3" s="33"/>
      <c r="C3" s="33"/>
      <c r="D3" s="33"/>
      <c r="E3" s="33"/>
      <c r="F3" s="33"/>
      <c r="G3" s="33"/>
      <c r="H3" s="33"/>
      <c r="I3" s="33"/>
    </row>
    <row r="4" spans="1:9" ht="15">
      <c r="A4" s="2" t="s">
        <v>40</v>
      </c>
      <c r="B4" s="3"/>
      <c r="C4" s="3"/>
      <c r="D4" s="4"/>
      <c r="E4" s="4"/>
      <c r="G4" s="2" t="s">
        <v>5</v>
      </c>
      <c r="H4" s="4"/>
      <c r="I4" s="4"/>
    </row>
    <row r="5" spans="1:9" ht="15">
      <c r="A5" s="5" t="s">
        <v>3</v>
      </c>
      <c r="B5" s="6"/>
      <c r="D5" s="6"/>
      <c r="E5" s="6"/>
      <c r="G5" s="5" t="s">
        <v>4</v>
      </c>
      <c r="H5" s="5"/>
      <c r="I5" s="5"/>
    </row>
    <row r="6" spans="1:7" ht="15">
      <c r="A6" s="6" t="s">
        <v>17</v>
      </c>
      <c r="G6" s="1" t="s">
        <v>7</v>
      </c>
    </row>
    <row r="7" spans="1:7" ht="15">
      <c r="A7" s="1" t="s">
        <v>53</v>
      </c>
      <c r="G7" s="1" t="s">
        <v>8</v>
      </c>
    </row>
    <row r="8" spans="1:7" ht="15">
      <c r="A8" s="1" t="s">
        <v>87</v>
      </c>
      <c r="G8" s="1" t="s">
        <v>9</v>
      </c>
    </row>
    <row r="9" spans="1:7" ht="15">
      <c r="A9" s="1" t="s">
        <v>50</v>
      </c>
      <c r="G9" s="1" t="s">
        <v>10</v>
      </c>
    </row>
    <row r="10" spans="3:7" ht="15">
      <c r="C10" s="28" t="s">
        <v>96</v>
      </c>
      <c r="G10" s="1" t="s">
        <v>11</v>
      </c>
    </row>
    <row r="11" spans="3:7" ht="15">
      <c r="C11" s="28" t="s">
        <v>85</v>
      </c>
      <c r="G11" s="1" t="s">
        <v>93</v>
      </c>
    </row>
    <row r="12" spans="1:7" ht="15.75" thickBot="1">
      <c r="A12" s="1" t="s">
        <v>52</v>
      </c>
      <c r="G12" s="1" t="s">
        <v>86</v>
      </c>
    </row>
    <row r="13" spans="1:9" ht="15">
      <c r="A13" s="7" t="s">
        <v>12</v>
      </c>
      <c r="B13" s="8" t="s">
        <v>20</v>
      </c>
      <c r="C13" s="9" t="s">
        <v>0</v>
      </c>
      <c r="D13" s="8" t="s">
        <v>18</v>
      </c>
      <c r="E13" s="10" t="s">
        <v>19</v>
      </c>
      <c r="F13" s="8">
        <v>1</v>
      </c>
      <c r="G13" s="7">
        <v>2</v>
      </c>
      <c r="H13" s="7" t="s">
        <v>2</v>
      </c>
      <c r="I13" s="7" t="s">
        <v>16</v>
      </c>
    </row>
    <row r="14" spans="1:9" ht="15.75" thickBot="1">
      <c r="A14" s="11" t="s">
        <v>13</v>
      </c>
      <c r="B14" s="12" t="s">
        <v>14</v>
      </c>
      <c r="C14" s="13"/>
      <c r="D14" s="12" t="s">
        <v>15</v>
      </c>
      <c r="E14" s="14"/>
      <c r="F14" s="27" t="s">
        <v>49</v>
      </c>
      <c r="G14" s="27" t="s">
        <v>49</v>
      </c>
      <c r="H14" s="15"/>
      <c r="I14" s="15"/>
    </row>
    <row r="15" spans="1:2" ht="15">
      <c r="A15" s="21"/>
      <c r="B15" s="18" t="s">
        <v>55</v>
      </c>
    </row>
    <row r="16" spans="1:9" ht="15">
      <c r="A16" s="21">
        <v>1</v>
      </c>
      <c r="B16" s="21">
        <v>5</v>
      </c>
      <c r="C16" s="1" t="s">
        <v>84</v>
      </c>
      <c r="D16" s="21">
        <v>1977</v>
      </c>
      <c r="E16" s="1" t="s">
        <v>21</v>
      </c>
      <c r="F16" s="22">
        <v>47.14</v>
      </c>
      <c r="G16" s="22">
        <v>48.05</v>
      </c>
      <c r="H16" s="29">
        <f>F16+G16</f>
        <v>95.19</v>
      </c>
      <c r="I16" s="21">
        <v>100</v>
      </c>
    </row>
    <row r="17" spans="1:9" ht="15">
      <c r="A17" s="31" t="s">
        <v>48</v>
      </c>
      <c r="B17" s="31"/>
      <c r="F17" s="22"/>
      <c r="G17" s="22"/>
      <c r="H17" s="29"/>
      <c r="I17" s="21"/>
    </row>
    <row r="18" spans="1:9" ht="15">
      <c r="A18" s="21"/>
      <c r="B18" s="21">
        <v>3</v>
      </c>
      <c r="C18" s="1" t="s">
        <v>51</v>
      </c>
      <c r="D18" s="21">
        <v>1961</v>
      </c>
      <c r="E18" s="1" t="s">
        <v>37</v>
      </c>
      <c r="F18" s="22"/>
      <c r="G18" s="22"/>
      <c r="H18" s="29"/>
      <c r="I18" s="21"/>
    </row>
    <row r="19" spans="1:9" ht="15">
      <c r="A19" s="21"/>
      <c r="B19" s="21">
        <v>2</v>
      </c>
      <c r="C19" s="1" t="s">
        <v>76</v>
      </c>
      <c r="D19" s="21">
        <v>1983</v>
      </c>
      <c r="E19" s="1" t="s">
        <v>23</v>
      </c>
      <c r="F19" s="22"/>
      <c r="G19" s="22"/>
      <c r="H19" s="29"/>
      <c r="I19" s="21"/>
    </row>
    <row r="20" spans="1:9" ht="15">
      <c r="A20" s="21"/>
      <c r="B20" s="20" t="s">
        <v>42</v>
      </c>
      <c r="F20" s="22"/>
      <c r="G20" s="22"/>
      <c r="H20" s="29"/>
      <c r="I20" s="21"/>
    </row>
    <row r="21" spans="1:9" ht="15">
      <c r="A21" s="21">
        <v>1</v>
      </c>
      <c r="B21" s="21">
        <v>26</v>
      </c>
      <c r="C21" s="1" t="s">
        <v>66</v>
      </c>
      <c r="D21" s="21">
        <v>1956</v>
      </c>
      <c r="E21" s="1" t="s">
        <v>23</v>
      </c>
      <c r="F21" s="22">
        <v>47.16</v>
      </c>
      <c r="G21" s="22">
        <v>48.57</v>
      </c>
      <c r="H21" s="29">
        <f>F21+G21</f>
        <v>95.72999999999999</v>
      </c>
      <c r="I21" s="21">
        <v>100</v>
      </c>
    </row>
    <row r="22" spans="1:9" ht="15">
      <c r="A22" s="21">
        <v>2</v>
      </c>
      <c r="B22" s="21">
        <v>7</v>
      </c>
      <c r="C22" s="1" t="s">
        <v>56</v>
      </c>
      <c r="D22" s="21">
        <v>1955</v>
      </c>
      <c r="E22" s="1" t="s">
        <v>37</v>
      </c>
      <c r="F22" s="22">
        <v>60.94</v>
      </c>
      <c r="G22" s="22">
        <v>64.67</v>
      </c>
      <c r="H22" s="29">
        <f>F22+G22</f>
        <v>125.61</v>
      </c>
      <c r="I22" s="21">
        <v>80</v>
      </c>
    </row>
    <row r="23" spans="1:10" ht="15">
      <c r="A23" s="21"/>
      <c r="B23" s="20" t="s">
        <v>43</v>
      </c>
      <c r="D23" s="21"/>
      <c r="F23" s="22"/>
      <c r="G23" s="22"/>
      <c r="H23" s="29"/>
      <c r="I23" s="21"/>
      <c r="J23" s="16"/>
    </row>
    <row r="24" spans="1:10" ht="15">
      <c r="A24" s="21">
        <v>1</v>
      </c>
      <c r="B24" s="21">
        <v>25</v>
      </c>
      <c r="C24" s="1" t="s">
        <v>73</v>
      </c>
      <c r="D24" s="21">
        <v>1966</v>
      </c>
      <c r="E24" s="1" t="s">
        <v>37</v>
      </c>
      <c r="F24" s="22">
        <v>40.01</v>
      </c>
      <c r="G24" s="22">
        <v>40.16</v>
      </c>
      <c r="H24" s="29">
        <f aca="true" t="shared" si="0" ref="H24:H31">F24+G24</f>
        <v>80.16999999999999</v>
      </c>
      <c r="I24" s="21">
        <v>100</v>
      </c>
      <c r="J24" s="16"/>
    </row>
    <row r="25" spans="1:10" ht="15">
      <c r="A25" s="21">
        <v>2</v>
      </c>
      <c r="B25" s="21">
        <v>11</v>
      </c>
      <c r="C25" s="1" t="s">
        <v>69</v>
      </c>
      <c r="D25" s="21">
        <v>1962</v>
      </c>
      <c r="E25" s="1" t="s">
        <v>22</v>
      </c>
      <c r="F25" s="22">
        <v>42.88</v>
      </c>
      <c r="G25" s="22">
        <v>45.21</v>
      </c>
      <c r="H25" s="29">
        <f t="shared" si="0"/>
        <v>88.09</v>
      </c>
      <c r="I25" s="21">
        <v>80</v>
      </c>
      <c r="J25" s="16"/>
    </row>
    <row r="26" spans="1:10" ht="15">
      <c r="A26" s="21">
        <v>3</v>
      </c>
      <c r="B26" s="21">
        <v>19</v>
      </c>
      <c r="C26" s="1" t="s">
        <v>65</v>
      </c>
      <c r="D26" s="21">
        <v>1966</v>
      </c>
      <c r="E26" s="1" t="s">
        <v>1</v>
      </c>
      <c r="F26" s="22">
        <v>43.75</v>
      </c>
      <c r="G26" s="22">
        <v>44.5</v>
      </c>
      <c r="H26" s="29">
        <f t="shared" si="0"/>
        <v>88.25</v>
      </c>
      <c r="I26" s="21">
        <v>60</v>
      </c>
      <c r="J26" s="16"/>
    </row>
    <row r="27" spans="1:10" ht="15">
      <c r="A27" s="21">
        <v>4</v>
      </c>
      <c r="B27" s="21">
        <v>22</v>
      </c>
      <c r="C27" s="1" t="s">
        <v>32</v>
      </c>
      <c r="D27" s="21">
        <v>1964</v>
      </c>
      <c r="E27" s="1" t="s">
        <v>1</v>
      </c>
      <c r="F27" s="22">
        <v>44.53</v>
      </c>
      <c r="G27" s="22">
        <v>43.73</v>
      </c>
      <c r="H27" s="29">
        <f t="shared" si="0"/>
        <v>88.25999999999999</v>
      </c>
      <c r="I27" s="21">
        <v>50</v>
      </c>
      <c r="J27" s="16"/>
    </row>
    <row r="28" spans="1:10" ht="15">
      <c r="A28" s="21">
        <v>5</v>
      </c>
      <c r="B28" s="21">
        <v>6</v>
      </c>
      <c r="C28" s="1" t="s">
        <v>68</v>
      </c>
      <c r="D28" s="21">
        <v>1964</v>
      </c>
      <c r="E28" s="1" t="s">
        <v>22</v>
      </c>
      <c r="F28" s="22">
        <v>45.53</v>
      </c>
      <c r="G28" s="22">
        <v>45.37</v>
      </c>
      <c r="H28" s="29">
        <f t="shared" si="0"/>
        <v>90.9</v>
      </c>
      <c r="I28" s="21">
        <v>45</v>
      </c>
      <c r="J28" s="16"/>
    </row>
    <row r="29" spans="1:10" ht="15">
      <c r="A29" s="21">
        <v>6</v>
      </c>
      <c r="B29" s="21">
        <v>8</v>
      </c>
      <c r="C29" s="1" t="s">
        <v>64</v>
      </c>
      <c r="D29" s="21">
        <v>1960</v>
      </c>
      <c r="E29" s="1" t="s">
        <v>21</v>
      </c>
      <c r="F29" s="22">
        <v>49.77</v>
      </c>
      <c r="G29" s="22">
        <v>50.18</v>
      </c>
      <c r="H29" s="29">
        <f t="shared" si="0"/>
        <v>99.95</v>
      </c>
      <c r="I29" s="21">
        <v>40</v>
      </c>
      <c r="J29" s="16"/>
    </row>
    <row r="30" spans="1:10" ht="15">
      <c r="A30" s="21">
        <v>7</v>
      </c>
      <c r="B30" s="21">
        <v>10</v>
      </c>
      <c r="C30" s="24" t="s">
        <v>58</v>
      </c>
      <c r="D30" s="16">
        <v>1963</v>
      </c>
      <c r="E30" s="1" t="s">
        <v>37</v>
      </c>
      <c r="F30" s="22">
        <v>50.2</v>
      </c>
      <c r="G30" s="22">
        <v>51.31</v>
      </c>
      <c r="H30" s="29">
        <f t="shared" si="0"/>
        <v>101.51</v>
      </c>
      <c r="I30" s="21">
        <v>36</v>
      </c>
      <c r="J30" s="16"/>
    </row>
    <row r="31" spans="1:10" ht="15">
      <c r="A31" s="21">
        <v>8</v>
      </c>
      <c r="B31" s="21">
        <v>36</v>
      </c>
      <c r="C31" s="1" t="s">
        <v>83</v>
      </c>
      <c r="D31" s="21">
        <v>1967</v>
      </c>
      <c r="E31" s="1" t="s">
        <v>37</v>
      </c>
      <c r="F31" s="22">
        <v>66.09</v>
      </c>
      <c r="G31" s="22">
        <v>65.61</v>
      </c>
      <c r="H31" s="29">
        <f t="shared" si="0"/>
        <v>131.7</v>
      </c>
      <c r="I31" s="21">
        <v>32</v>
      </c>
      <c r="J31" s="16"/>
    </row>
    <row r="32" spans="1:10" ht="15">
      <c r="A32" s="28" t="s">
        <v>48</v>
      </c>
      <c r="D32" s="21"/>
      <c r="F32" s="22"/>
      <c r="G32" s="22"/>
      <c r="H32" s="29"/>
      <c r="J32" s="16"/>
    </row>
    <row r="33" spans="1:10" ht="15">
      <c r="A33" s="21"/>
      <c r="B33" s="21">
        <v>9</v>
      </c>
      <c r="C33" s="1" t="s">
        <v>57</v>
      </c>
      <c r="D33" s="21">
        <v>1960</v>
      </c>
      <c r="E33" s="1" t="s">
        <v>37</v>
      </c>
      <c r="F33" s="22"/>
      <c r="G33" s="22"/>
      <c r="H33" s="29"/>
      <c r="J33" s="16"/>
    </row>
    <row r="34" spans="1:10" ht="15">
      <c r="A34" s="28" t="s">
        <v>47</v>
      </c>
      <c r="B34" s="28"/>
      <c r="C34" s="28"/>
      <c r="F34" s="22"/>
      <c r="G34" s="22"/>
      <c r="H34" s="29"/>
      <c r="J34" s="16"/>
    </row>
    <row r="35" spans="1:10" ht="15">
      <c r="A35" s="21"/>
      <c r="B35" s="21">
        <v>28</v>
      </c>
      <c r="C35" s="1" t="s">
        <v>63</v>
      </c>
      <c r="D35" s="21">
        <v>1958</v>
      </c>
      <c r="E35" s="1" t="s">
        <v>1</v>
      </c>
      <c r="F35" s="22"/>
      <c r="G35" s="22"/>
      <c r="H35" s="29"/>
      <c r="J35" s="16"/>
    </row>
    <row r="36" spans="1:10" ht="15">
      <c r="A36" s="21"/>
      <c r="B36" s="20" t="s">
        <v>44</v>
      </c>
      <c r="D36" s="21"/>
      <c r="F36" s="22"/>
      <c r="G36" s="22"/>
      <c r="H36" s="29"/>
      <c r="J36" s="16"/>
    </row>
    <row r="37" spans="1:10" ht="15">
      <c r="A37" s="21">
        <v>1</v>
      </c>
      <c r="B37" s="21">
        <v>30</v>
      </c>
      <c r="C37" s="1" t="s">
        <v>77</v>
      </c>
      <c r="D37" s="21">
        <v>1977</v>
      </c>
      <c r="E37" s="1" t="s">
        <v>23</v>
      </c>
      <c r="F37" s="22">
        <v>38.04</v>
      </c>
      <c r="G37" s="22">
        <v>38.47</v>
      </c>
      <c r="H37" s="29">
        <f aca="true" t="shared" si="1" ref="H37:H46">F37+G37</f>
        <v>76.50999999999999</v>
      </c>
      <c r="I37" s="21">
        <v>100</v>
      </c>
      <c r="J37" s="16"/>
    </row>
    <row r="38" spans="1:10" ht="15">
      <c r="A38" s="21">
        <v>2</v>
      </c>
      <c r="B38" s="21">
        <v>12</v>
      </c>
      <c r="C38" s="1" t="s">
        <v>59</v>
      </c>
      <c r="D38" s="21">
        <v>1972</v>
      </c>
      <c r="E38" s="1" t="s">
        <v>37</v>
      </c>
      <c r="F38" s="22">
        <v>40.5</v>
      </c>
      <c r="G38" s="22">
        <v>41.91</v>
      </c>
      <c r="H38" s="29">
        <f t="shared" si="1"/>
        <v>82.41</v>
      </c>
      <c r="I38" s="21">
        <v>80</v>
      </c>
      <c r="J38" s="16"/>
    </row>
    <row r="39" spans="1:10" ht="15">
      <c r="A39" s="21">
        <v>3</v>
      </c>
      <c r="B39" s="21">
        <v>13</v>
      </c>
      <c r="C39" s="1" t="s">
        <v>60</v>
      </c>
      <c r="D39" s="21">
        <v>1969</v>
      </c>
      <c r="E39" s="1" t="s">
        <v>37</v>
      </c>
      <c r="F39" s="22">
        <v>42.02</v>
      </c>
      <c r="G39" s="22">
        <v>42.89</v>
      </c>
      <c r="H39" s="29">
        <f t="shared" si="1"/>
        <v>84.91</v>
      </c>
      <c r="I39" s="21">
        <v>60</v>
      </c>
      <c r="J39" s="16"/>
    </row>
    <row r="40" spans="1:10" ht="15">
      <c r="A40" s="21">
        <v>4</v>
      </c>
      <c r="B40" s="21">
        <v>29</v>
      </c>
      <c r="C40" s="1" t="s">
        <v>75</v>
      </c>
      <c r="D40" s="21">
        <v>1972</v>
      </c>
      <c r="E40" s="1" t="s">
        <v>23</v>
      </c>
      <c r="F40" s="22">
        <v>42.71</v>
      </c>
      <c r="G40" s="22">
        <v>42.91</v>
      </c>
      <c r="H40" s="29">
        <f t="shared" si="1"/>
        <v>85.62</v>
      </c>
      <c r="I40" s="21">
        <v>50</v>
      </c>
      <c r="J40" s="16"/>
    </row>
    <row r="41" spans="1:10" ht="15">
      <c r="A41" s="21">
        <v>5</v>
      </c>
      <c r="B41" s="21">
        <v>18</v>
      </c>
      <c r="C41" s="1" t="s">
        <v>82</v>
      </c>
      <c r="D41" s="21">
        <v>1977</v>
      </c>
      <c r="E41" s="1" t="s">
        <v>37</v>
      </c>
      <c r="F41" s="22">
        <v>43.87</v>
      </c>
      <c r="G41" s="22">
        <v>44.41</v>
      </c>
      <c r="H41" s="29">
        <f t="shared" si="1"/>
        <v>88.28</v>
      </c>
      <c r="I41" s="21">
        <v>45</v>
      </c>
      <c r="J41" s="16"/>
    </row>
    <row r="42" spans="1:10" ht="15">
      <c r="A42" s="21">
        <v>6</v>
      </c>
      <c r="B42" s="21">
        <v>21</v>
      </c>
      <c r="C42" s="1" t="s">
        <v>70</v>
      </c>
      <c r="D42" s="21">
        <v>1975</v>
      </c>
      <c r="E42" s="1" t="s">
        <v>1</v>
      </c>
      <c r="F42" s="22">
        <v>45.04</v>
      </c>
      <c r="G42" s="22">
        <v>45.72</v>
      </c>
      <c r="H42" s="29">
        <f t="shared" si="1"/>
        <v>90.75999999999999</v>
      </c>
      <c r="I42" s="16">
        <v>40</v>
      </c>
      <c r="J42" s="16"/>
    </row>
    <row r="43" spans="1:10" ht="15">
      <c r="A43" s="21">
        <v>7</v>
      </c>
      <c r="B43" s="21">
        <v>17</v>
      </c>
      <c r="C43" s="1" t="s">
        <v>61</v>
      </c>
      <c r="D43" s="21">
        <v>1975</v>
      </c>
      <c r="E43" s="1" t="s">
        <v>37</v>
      </c>
      <c r="F43" s="22">
        <v>46.22</v>
      </c>
      <c r="G43" s="22">
        <v>45.83</v>
      </c>
      <c r="H43" s="29">
        <f t="shared" si="1"/>
        <v>92.05</v>
      </c>
      <c r="I43" s="16">
        <v>36</v>
      </c>
      <c r="J43" s="16"/>
    </row>
    <row r="44" spans="1:10" ht="15">
      <c r="A44" s="21">
        <v>8</v>
      </c>
      <c r="B44" s="21">
        <v>32</v>
      </c>
      <c r="C44" s="28" t="s">
        <v>78</v>
      </c>
      <c r="D44" s="21">
        <v>1977</v>
      </c>
      <c r="E44" s="1" t="s">
        <v>23</v>
      </c>
      <c r="F44" s="22">
        <v>48.23</v>
      </c>
      <c r="G44" s="22">
        <v>48.73</v>
      </c>
      <c r="H44" s="29">
        <f t="shared" si="1"/>
        <v>96.96</v>
      </c>
      <c r="I44" s="21">
        <v>32</v>
      </c>
      <c r="J44" s="16"/>
    </row>
    <row r="45" spans="1:10" ht="15">
      <c r="A45" s="21">
        <v>9</v>
      </c>
      <c r="B45" s="21">
        <v>34</v>
      </c>
      <c r="C45" s="28" t="s">
        <v>79</v>
      </c>
      <c r="D45" s="21">
        <v>1969</v>
      </c>
      <c r="E45" s="1" t="s">
        <v>23</v>
      </c>
      <c r="F45" s="22">
        <v>49.84</v>
      </c>
      <c r="G45" s="22">
        <v>50.7</v>
      </c>
      <c r="H45" s="29">
        <f t="shared" si="1"/>
        <v>100.54</v>
      </c>
      <c r="I45" s="21">
        <v>29</v>
      </c>
      <c r="J45" s="16"/>
    </row>
    <row r="46" spans="1:10" ht="15">
      <c r="A46" s="21">
        <v>10</v>
      </c>
      <c r="B46" s="21">
        <v>14</v>
      </c>
      <c r="C46" s="1" t="s">
        <v>36</v>
      </c>
      <c r="D46" s="21">
        <v>1976</v>
      </c>
      <c r="E46" s="1" t="s">
        <v>33</v>
      </c>
      <c r="F46" s="22">
        <v>59.02</v>
      </c>
      <c r="G46" s="22">
        <v>59.76</v>
      </c>
      <c r="H46" s="29">
        <f t="shared" si="1"/>
        <v>118.78</v>
      </c>
      <c r="I46" s="21">
        <v>26</v>
      </c>
      <c r="J46" s="16"/>
    </row>
    <row r="47" spans="1:10" ht="15">
      <c r="A47" s="28" t="s">
        <v>46</v>
      </c>
      <c r="B47" s="28"/>
      <c r="C47" s="28"/>
      <c r="H47" s="29"/>
      <c r="J47" s="16"/>
    </row>
    <row r="48" spans="1:10" ht="15">
      <c r="A48" s="21"/>
      <c r="B48" s="21">
        <v>27</v>
      </c>
      <c r="C48" s="1" t="s">
        <v>74</v>
      </c>
      <c r="D48" s="21">
        <v>1975</v>
      </c>
      <c r="E48" s="1" t="s">
        <v>1</v>
      </c>
      <c r="F48" s="22"/>
      <c r="G48" s="22"/>
      <c r="H48" s="29"/>
      <c r="J48" s="16"/>
    </row>
    <row r="49" spans="1:8" ht="15">
      <c r="A49" s="21"/>
      <c r="B49" s="21">
        <v>33</v>
      </c>
      <c r="C49" s="28" t="s">
        <v>35</v>
      </c>
      <c r="D49" s="21">
        <v>1975</v>
      </c>
      <c r="E49" s="1" t="s">
        <v>23</v>
      </c>
      <c r="F49" s="22"/>
      <c r="G49" s="22"/>
      <c r="H49" s="29"/>
    </row>
    <row r="50" spans="1:8" ht="15">
      <c r="A50" s="28" t="s">
        <v>47</v>
      </c>
      <c r="B50" s="28"/>
      <c r="C50" s="28"/>
      <c r="D50" s="21"/>
      <c r="F50" s="22"/>
      <c r="G50" s="22"/>
      <c r="H50" s="29"/>
    </row>
    <row r="51" spans="1:8" ht="15">
      <c r="A51" s="21"/>
      <c r="B51" s="21">
        <v>24</v>
      </c>
      <c r="C51" s="1" t="s">
        <v>72</v>
      </c>
      <c r="D51" s="21">
        <v>1977</v>
      </c>
      <c r="E51" s="1" t="s">
        <v>1</v>
      </c>
      <c r="F51" s="22"/>
      <c r="G51" s="22"/>
      <c r="H51" s="29"/>
    </row>
    <row r="52" spans="1:8" ht="15">
      <c r="A52" s="21"/>
      <c r="B52" s="20" t="s">
        <v>45</v>
      </c>
      <c r="F52" s="22"/>
      <c r="G52" s="22"/>
      <c r="H52" s="29"/>
    </row>
    <row r="53" spans="1:9" ht="15">
      <c r="A53" s="21"/>
      <c r="B53" s="21">
        <v>20</v>
      </c>
      <c r="C53" s="1" t="s">
        <v>24</v>
      </c>
      <c r="D53" s="21">
        <v>1979</v>
      </c>
      <c r="E53" s="1" t="s">
        <v>1</v>
      </c>
      <c r="F53" s="23">
        <v>41.87</v>
      </c>
      <c r="G53" s="22">
        <v>41.97</v>
      </c>
      <c r="H53" s="29">
        <f>F53+G53</f>
        <v>83.84</v>
      </c>
      <c r="I53" s="21">
        <v>100</v>
      </c>
    </row>
    <row r="54" spans="1:9" ht="15">
      <c r="A54" s="21"/>
      <c r="B54" s="21">
        <v>15</v>
      </c>
      <c r="C54" s="1" t="s">
        <v>62</v>
      </c>
      <c r="D54" s="21">
        <v>1991</v>
      </c>
      <c r="E54" s="1" t="s">
        <v>37</v>
      </c>
      <c r="F54" s="22">
        <v>41.66</v>
      </c>
      <c r="G54" s="22">
        <v>42.59</v>
      </c>
      <c r="H54" s="29">
        <f>F54+G54</f>
        <v>84.25</v>
      </c>
      <c r="I54" s="21">
        <v>80</v>
      </c>
    </row>
    <row r="55" spans="1:9" ht="15">
      <c r="A55" s="21"/>
      <c r="B55" s="21">
        <v>16</v>
      </c>
      <c r="C55" s="24" t="s">
        <v>34</v>
      </c>
      <c r="D55" s="16">
        <v>1984</v>
      </c>
      <c r="E55" s="1" t="s">
        <v>37</v>
      </c>
      <c r="F55" s="22">
        <v>42.88</v>
      </c>
      <c r="G55" s="22">
        <v>43.37</v>
      </c>
      <c r="H55" s="29">
        <f>F55+G55</f>
        <v>86.25</v>
      </c>
      <c r="I55" s="21">
        <v>60</v>
      </c>
    </row>
    <row r="56" spans="1:9" ht="15">
      <c r="A56" s="21"/>
      <c r="B56" s="21">
        <v>23</v>
      </c>
      <c r="C56" s="1" t="s">
        <v>71</v>
      </c>
      <c r="D56" s="21">
        <v>1979</v>
      </c>
      <c r="E56" s="1" t="s">
        <v>1</v>
      </c>
      <c r="F56" s="22">
        <v>44.39</v>
      </c>
      <c r="G56" s="22">
        <v>45.24</v>
      </c>
      <c r="H56" s="29">
        <f>F56+G56</f>
        <v>89.63</v>
      </c>
      <c r="I56" s="21">
        <v>50</v>
      </c>
    </row>
    <row r="57" spans="1:8" ht="15">
      <c r="A57" s="28" t="s">
        <v>48</v>
      </c>
      <c r="G57" s="22"/>
      <c r="H57" s="29"/>
    </row>
    <row r="58" spans="1:8" ht="15">
      <c r="A58" s="21"/>
      <c r="B58" s="21">
        <v>35</v>
      </c>
      <c r="C58" s="1" t="s">
        <v>80</v>
      </c>
      <c r="D58" s="21">
        <v>1978</v>
      </c>
      <c r="E58" s="1" t="s">
        <v>23</v>
      </c>
      <c r="F58" s="22"/>
      <c r="G58" s="22"/>
      <c r="H58" s="29"/>
    </row>
    <row r="59" spans="1:8" ht="15">
      <c r="A59" s="21"/>
      <c r="B59" s="21">
        <v>37</v>
      </c>
      <c r="C59" s="1" t="s">
        <v>81</v>
      </c>
      <c r="D59" s="21">
        <v>1988</v>
      </c>
      <c r="E59" s="1" t="s">
        <v>21</v>
      </c>
      <c r="F59" s="22"/>
      <c r="G59" s="22"/>
      <c r="H59" s="29"/>
    </row>
    <row r="60" spans="1:8" ht="15">
      <c r="A60" s="21"/>
      <c r="B60" s="21"/>
      <c r="D60" s="21"/>
      <c r="F60" s="22"/>
      <c r="G60" s="22"/>
      <c r="H60" s="29"/>
    </row>
    <row r="61" spans="1:8" ht="15">
      <c r="A61" s="21"/>
      <c r="B61" s="21"/>
      <c r="D61" s="21"/>
      <c r="F61" s="22"/>
      <c r="G61" s="22"/>
      <c r="H61" s="29"/>
    </row>
    <row r="62" spans="1:8" ht="15">
      <c r="A62" s="21"/>
      <c r="B62" s="21"/>
      <c r="C62" s="16" t="s">
        <v>6</v>
      </c>
      <c r="D62" s="16"/>
      <c r="E62" s="24"/>
      <c r="F62" s="16"/>
      <c r="G62" s="24" t="s">
        <v>26</v>
      </c>
      <c r="H62" s="24"/>
    </row>
    <row r="64" spans="1:4" ht="15">
      <c r="A64" s="28"/>
      <c r="B64" s="28"/>
      <c r="C64" s="28"/>
      <c r="D64" s="21"/>
    </row>
    <row r="65" spans="1:3" ht="15">
      <c r="A65" s="28"/>
      <c r="B65" s="28"/>
      <c r="C65" s="28"/>
    </row>
    <row r="67" ht="15">
      <c r="A67" s="28"/>
    </row>
  </sheetData>
  <sheetProtection/>
  <mergeCells count="3">
    <mergeCell ref="A1:I1"/>
    <mergeCell ref="A2:I2"/>
    <mergeCell ref="A3:I3"/>
  </mergeCells>
  <printOptions/>
  <pageMargins left="0.33" right="0.27" top="0.2" bottom="0.2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C10" sqref="C10"/>
    </sheetView>
  </sheetViews>
  <sheetFormatPr defaultColWidth="7.875" defaultRowHeight="12.75"/>
  <cols>
    <col min="1" max="1" width="5.125" style="1" customWidth="1"/>
    <col min="2" max="2" width="5.50390625" style="1" customWidth="1"/>
    <col min="3" max="3" width="26.50390625" style="1" customWidth="1"/>
    <col min="4" max="4" width="8.875" style="1" customWidth="1"/>
    <col min="5" max="5" width="15.625" style="1" customWidth="1"/>
    <col min="6" max="6" width="8.125" style="1" customWidth="1"/>
    <col min="7" max="7" width="8.375" style="1" customWidth="1"/>
    <col min="8" max="8" width="8.625" style="1" customWidth="1"/>
    <col min="9" max="9" width="8.875" style="1" customWidth="1"/>
    <col min="10" max="16384" width="7.875" style="1" customWidth="1"/>
  </cols>
  <sheetData>
    <row r="1" spans="1:9" ht="18">
      <c r="A1" s="32" t="s">
        <v>38</v>
      </c>
      <c r="B1" s="32"/>
      <c r="C1" s="32"/>
      <c r="D1" s="32"/>
      <c r="E1" s="32"/>
      <c r="F1" s="32"/>
      <c r="G1" s="32"/>
      <c r="H1" s="32"/>
      <c r="I1" s="32"/>
    </row>
    <row r="2" spans="1:9" ht="18">
      <c r="A2" s="32" t="s">
        <v>39</v>
      </c>
      <c r="B2" s="32"/>
      <c r="C2" s="32"/>
      <c r="D2" s="32"/>
      <c r="E2" s="32"/>
      <c r="F2" s="32"/>
      <c r="G2" s="32"/>
      <c r="H2" s="32"/>
      <c r="I2" s="32"/>
    </row>
    <row r="3" spans="1:9" ht="15">
      <c r="A3" s="33" t="s">
        <v>27</v>
      </c>
      <c r="B3" s="33"/>
      <c r="C3" s="33"/>
      <c r="D3" s="33"/>
      <c r="E3" s="33"/>
      <c r="F3" s="33"/>
      <c r="G3" s="33"/>
      <c r="H3" s="33"/>
      <c r="I3" s="33"/>
    </row>
    <row r="4" spans="1:9" ht="15">
      <c r="A4" s="2" t="s">
        <v>41</v>
      </c>
      <c r="B4" s="3"/>
      <c r="C4" s="3"/>
      <c r="D4" s="4"/>
      <c r="E4" s="4"/>
      <c r="G4" s="2" t="s">
        <v>28</v>
      </c>
      <c r="H4" s="4"/>
      <c r="I4" s="4"/>
    </row>
    <row r="5" spans="1:9" ht="15">
      <c r="A5" s="5" t="s">
        <v>3</v>
      </c>
      <c r="B5" s="6"/>
      <c r="D5" s="6"/>
      <c r="E5" s="6"/>
      <c r="G5" s="5" t="s">
        <v>4</v>
      </c>
      <c r="H5" s="5"/>
      <c r="I5" s="5"/>
    </row>
    <row r="6" spans="1:7" ht="15">
      <c r="A6" s="6" t="s">
        <v>17</v>
      </c>
      <c r="G6" s="1" t="s">
        <v>7</v>
      </c>
    </row>
    <row r="7" spans="1:7" ht="15">
      <c r="A7" s="1" t="s">
        <v>53</v>
      </c>
      <c r="G7" s="1" t="s">
        <v>8</v>
      </c>
    </row>
    <row r="8" spans="1:7" ht="15">
      <c r="A8" s="1" t="s">
        <v>87</v>
      </c>
      <c r="G8" s="1" t="s">
        <v>29</v>
      </c>
    </row>
    <row r="9" spans="1:7" ht="15">
      <c r="A9" s="1" t="s">
        <v>50</v>
      </c>
      <c r="G9" s="1" t="s">
        <v>30</v>
      </c>
    </row>
    <row r="10" spans="3:7" ht="15">
      <c r="C10" s="28" t="s">
        <v>95</v>
      </c>
      <c r="G10" s="1" t="s">
        <v>31</v>
      </c>
    </row>
    <row r="11" spans="3:7" ht="15">
      <c r="C11" s="28" t="s">
        <v>89</v>
      </c>
      <c r="G11" s="1" t="s">
        <v>92</v>
      </c>
    </row>
    <row r="12" spans="1:7" ht="15.75" thickBot="1">
      <c r="A12" s="1" t="s">
        <v>88</v>
      </c>
      <c r="G12" s="1" t="s">
        <v>86</v>
      </c>
    </row>
    <row r="13" spans="1:9" ht="15">
      <c r="A13" s="7" t="s">
        <v>12</v>
      </c>
      <c r="B13" s="8" t="s">
        <v>20</v>
      </c>
      <c r="C13" s="9" t="s">
        <v>0</v>
      </c>
      <c r="D13" s="8" t="s">
        <v>18</v>
      </c>
      <c r="E13" s="10" t="s">
        <v>19</v>
      </c>
      <c r="F13" s="8">
        <v>1</v>
      </c>
      <c r="G13" s="7">
        <v>2</v>
      </c>
      <c r="H13" s="7" t="s">
        <v>2</v>
      </c>
      <c r="I13" s="7" t="s">
        <v>16</v>
      </c>
    </row>
    <row r="14" spans="1:9" ht="15.75" thickBot="1">
      <c r="A14" s="11" t="s">
        <v>13</v>
      </c>
      <c r="B14" s="12" t="s">
        <v>14</v>
      </c>
      <c r="C14" s="13"/>
      <c r="D14" s="12" t="s">
        <v>15</v>
      </c>
      <c r="E14" s="14"/>
      <c r="F14" s="15" t="s">
        <v>49</v>
      </c>
      <c r="G14" s="15" t="s">
        <v>49</v>
      </c>
      <c r="H14" s="15"/>
      <c r="I14" s="15"/>
    </row>
    <row r="15" spans="1:9" ht="15">
      <c r="A15" s="16"/>
      <c r="B15" s="18" t="s">
        <v>55</v>
      </c>
      <c r="D15" s="17"/>
      <c r="E15" s="19"/>
      <c r="F15" s="30"/>
      <c r="G15" s="20"/>
      <c r="H15" s="29"/>
      <c r="I15" s="20"/>
    </row>
    <row r="16" spans="1:10" ht="15">
      <c r="A16" s="21">
        <v>1</v>
      </c>
      <c r="B16" s="16">
        <v>4</v>
      </c>
      <c r="C16" s="1" t="s">
        <v>84</v>
      </c>
      <c r="D16" s="21">
        <v>1977</v>
      </c>
      <c r="E16" s="1" t="s">
        <v>21</v>
      </c>
      <c r="F16" s="22">
        <v>44.12</v>
      </c>
      <c r="G16" s="22">
        <v>44.43</v>
      </c>
      <c r="H16" s="29">
        <f>F16+G16</f>
        <v>88.55</v>
      </c>
      <c r="I16" s="16">
        <v>100</v>
      </c>
      <c r="J16" s="16"/>
    </row>
    <row r="17" spans="1:10" ht="15">
      <c r="A17" s="21">
        <v>2</v>
      </c>
      <c r="B17" s="17">
        <v>3</v>
      </c>
      <c r="C17" s="1" t="s">
        <v>76</v>
      </c>
      <c r="D17" s="21">
        <v>1983</v>
      </c>
      <c r="E17" s="1" t="s">
        <v>23</v>
      </c>
      <c r="F17" s="22">
        <v>49.52</v>
      </c>
      <c r="G17" s="22">
        <v>50.68</v>
      </c>
      <c r="H17" s="29">
        <f>F17+G17</f>
        <v>100.2</v>
      </c>
      <c r="I17" s="21">
        <v>80</v>
      </c>
      <c r="J17" s="16"/>
    </row>
    <row r="18" spans="1:10" ht="15">
      <c r="A18" s="21">
        <v>3</v>
      </c>
      <c r="B18" s="21">
        <v>2</v>
      </c>
      <c r="C18" s="1" t="s">
        <v>51</v>
      </c>
      <c r="D18" s="21">
        <v>1961</v>
      </c>
      <c r="E18" s="1" t="s">
        <v>37</v>
      </c>
      <c r="F18" s="22">
        <v>60.75</v>
      </c>
      <c r="G18" s="22">
        <v>59.5</v>
      </c>
      <c r="H18" s="29">
        <f>F18+G18</f>
        <v>120.25</v>
      </c>
      <c r="I18" s="21">
        <v>60</v>
      </c>
      <c r="J18" s="16"/>
    </row>
    <row r="19" spans="1:10" ht="15">
      <c r="A19" s="16"/>
      <c r="B19" s="20" t="s">
        <v>42</v>
      </c>
      <c r="D19" s="16"/>
      <c r="E19" s="24"/>
      <c r="F19" s="22"/>
      <c r="G19" s="22"/>
      <c r="H19" s="29"/>
      <c r="I19" s="16"/>
      <c r="J19" s="16"/>
    </row>
    <row r="20" spans="1:10" ht="15">
      <c r="A20" s="16">
        <v>1</v>
      </c>
      <c r="B20" s="21">
        <v>24</v>
      </c>
      <c r="C20" s="1" t="s">
        <v>66</v>
      </c>
      <c r="D20" s="21">
        <v>1956</v>
      </c>
      <c r="E20" s="1" t="s">
        <v>23</v>
      </c>
      <c r="F20" s="22">
        <v>47.22</v>
      </c>
      <c r="G20" s="22">
        <v>46.03</v>
      </c>
      <c r="H20" s="29">
        <f>F20+G20</f>
        <v>93.25</v>
      </c>
      <c r="I20" s="21">
        <v>100</v>
      </c>
      <c r="J20" s="16"/>
    </row>
    <row r="21" spans="1:10" ht="15">
      <c r="A21" s="16">
        <v>2</v>
      </c>
      <c r="B21" s="21">
        <v>9</v>
      </c>
      <c r="C21" s="1" t="s">
        <v>90</v>
      </c>
      <c r="D21" s="21">
        <v>1951</v>
      </c>
      <c r="E21" s="1" t="s">
        <v>1</v>
      </c>
      <c r="F21" s="22">
        <v>55.64</v>
      </c>
      <c r="G21" s="22">
        <v>55.14</v>
      </c>
      <c r="H21" s="29">
        <f>F21+G21</f>
        <v>110.78</v>
      </c>
      <c r="I21" s="21">
        <v>80</v>
      </c>
      <c r="J21" s="16"/>
    </row>
    <row r="22" spans="1:10" ht="15">
      <c r="A22" s="16">
        <v>3</v>
      </c>
      <c r="B22" s="21">
        <v>32</v>
      </c>
      <c r="C22" s="1" t="s">
        <v>94</v>
      </c>
      <c r="D22" s="21">
        <v>1957</v>
      </c>
      <c r="E22" s="1" t="s">
        <v>33</v>
      </c>
      <c r="F22" s="22">
        <v>58.21</v>
      </c>
      <c r="G22" s="22">
        <v>71.25</v>
      </c>
      <c r="H22" s="29">
        <f>F22+G22</f>
        <v>129.46</v>
      </c>
      <c r="I22" s="21">
        <v>60</v>
      </c>
      <c r="J22" s="16"/>
    </row>
    <row r="23" spans="1:10" ht="15">
      <c r="A23" s="16">
        <v>4</v>
      </c>
      <c r="B23" s="21">
        <v>21</v>
      </c>
      <c r="C23" s="1" t="s">
        <v>56</v>
      </c>
      <c r="D23" s="21">
        <v>1955</v>
      </c>
      <c r="E23" s="1" t="s">
        <v>37</v>
      </c>
      <c r="F23" s="22">
        <v>67.1</v>
      </c>
      <c r="G23" s="22">
        <v>65.72</v>
      </c>
      <c r="H23" s="29">
        <f>F23+G23</f>
        <v>132.82</v>
      </c>
      <c r="I23" s="21">
        <v>50</v>
      </c>
      <c r="J23" s="16"/>
    </row>
    <row r="24" spans="1:10" ht="15">
      <c r="A24" s="28" t="s">
        <v>48</v>
      </c>
      <c r="D24" s="21"/>
      <c r="F24" s="22"/>
      <c r="G24" s="22"/>
      <c r="H24" s="29"/>
      <c r="I24" s="16"/>
      <c r="J24" s="16"/>
    </row>
    <row r="25" spans="1:10" ht="15">
      <c r="A25" s="16"/>
      <c r="B25" s="21">
        <v>35</v>
      </c>
      <c r="C25" s="1" t="s">
        <v>54</v>
      </c>
      <c r="D25" s="21">
        <v>1951</v>
      </c>
      <c r="E25" s="1" t="s">
        <v>37</v>
      </c>
      <c r="F25" s="22"/>
      <c r="G25" s="22"/>
      <c r="H25" s="29"/>
      <c r="I25" s="16"/>
      <c r="J25" s="16"/>
    </row>
    <row r="26" spans="1:10" ht="15">
      <c r="A26" s="16"/>
      <c r="B26" s="20" t="s">
        <v>43</v>
      </c>
      <c r="D26" s="16"/>
      <c r="E26" s="24"/>
      <c r="F26" s="22"/>
      <c r="G26" s="22"/>
      <c r="H26" s="29"/>
      <c r="I26" s="16"/>
      <c r="J26" s="16"/>
    </row>
    <row r="27" spans="1:10" ht="15">
      <c r="A27" s="16">
        <v>1</v>
      </c>
      <c r="B27" s="21">
        <v>11</v>
      </c>
      <c r="C27" s="1" t="s">
        <v>63</v>
      </c>
      <c r="D27" s="21">
        <v>1958</v>
      </c>
      <c r="E27" s="1" t="s">
        <v>1</v>
      </c>
      <c r="F27" s="22">
        <v>43.73</v>
      </c>
      <c r="G27" s="22">
        <v>43.37</v>
      </c>
      <c r="H27" s="29">
        <f aca="true" t="shared" si="0" ref="H27:H33">F27+G27</f>
        <v>87.1</v>
      </c>
      <c r="I27" s="21">
        <v>100</v>
      </c>
      <c r="J27" s="16"/>
    </row>
    <row r="28" spans="1:10" ht="15">
      <c r="A28" s="16">
        <v>2</v>
      </c>
      <c r="B28" s="21">
        <v>10</v>
      </c>
      <c r="C28" s="1" t="s">
        <v>32</v>
      </c>
      <c r="D28" s="21">
        <v>1964</v>
      </c>
      <c r="E28" s="1" t="s">
        <v>1</v>
      </c>
      <c r="F28" s="21">
        <v>44.46</v>
      </c>
      <c r="G28" s="21">
        <v>43.43</v>
      </c>
      <c r="H28" s="29">
        <f t="shared" si="0"/>
        <v>87.89</v>
      </c>
      <c r="I28" s="21">
        <v>80</v>
      </c>
      <c r="J28" s="16"/>
    </row>
    <row r="29" spans="1:10" ht="15">
      <c r="A29" s="16">
        <v>3</v>
      </c>
      <c r="B29" s="21">
        <v>17</v>
      </c>
      <c r="C29" s="1" t="s">
        <v>68</v>
      </c>
      <c r="D29" s="21">
        <v>1964</v>
      </c>
      <c r="E29" s="1" t="s">
        <v>22</v>
      </c>
      <c r="F29" s="22">
        <v>44.64</v>
      </c>
      <c r="G29" s="22">
        <v>43.98</v>
      </c>
      <c r="H29" s="29">
        <f t="shared" si="0"/>
        <v>88.62</v>
      </c>
      <c r="I29" s="21">
        <v>60</v>
      </c>
      <c r="J29" s="16"/>
    </row>
    <row r="30" spans="1:10" ht="15">
      <c r="A30" s="16">
        <v>4</v>
      </c>
      <c r="B30" s="21">
        <v>14</v>
      </c>
      <c r="C30" s="1" t="s">
        <v>25</v>
      </c>
      <c r="D30" s="21">
        <v>1967</v>
      </c>
      <c r="E30" s="1" t="s">
        <v>21</v>
      </c>
      <c r="F30" s="22">
        <v>45.89</v>
      </c>
      <c r="G30" s="22">
        <v>45.58</v>
      </c>
      <c r="H30" s="29">
        <f t="shared" si="0"/>
        <v>91.47</v>
      </c>
      <c r="I30" s="21">
        <v>50</v>
      </c>
      <c r="J30" s="16"/>
    </row>
    <row r="31" spans="1:10" ht="15">
      <c r="A31" s="16">
        <v>5</v>
      </c>
      <c r="B31" s="21">
        <v>22</v>
      </c>
      <c r="C31" s="24" t="s">
        <v>58</v>
      </c>
      <c r="D31" s="16">
        <v>1963</v>
      </c>
      <c r="E31" s="1" t="s">
        <v>37</v>
      </c>
      <c r="F31" s="22">
        <v>46.52</v>
      </c>
      <c r="G31" s="22">
        <v>46.89</v>
      </c>
      <c r="H31" s="29">
        <f t="shared" si="0"/>
        <v>93.41</v>
      </c>
      <c r="I31" s="21">
        <v>45</v>
      </c>
      <c r="J31" s="16"/>
    </row>
    <row r="32" spans="1:10" ht="15">
      <c r="A32" s="16">
        <v>6</v>
      </c>
      <c r="B32" s="21">
        <v>12</v>
      </c>
      <c r="C32" s="1" t="s">
        <v>64</v>
      </c>
      <c r="D32" s="21">
        <v>1960</v>
      </c>
      <c r="E32" s="1" t="s">
        <v>21</v>
      </c>
      <c r="F32" s="22">
        <v>47.8</v>
      </c>
      <c r="G32" s="22">
        <v>47.83</v>
      </c>
      <c r="H32" s="29">
        <f t="shared" si="0"/>
        <v>95.63</v>
      </c>
      <c r="I32" s="16">
        <v>40</v>
      </c>
      <c r="J32" s="16"/>
    </row>
    <row r="33" spans="1:10" ht="15">
      <c r="A33" s="16">
        <v>7</v>
      </c>
      <c r="B33" s="21">
        <v>20</v>
      </c>
      <c r="C33" s="1" t="s">
        <v>57</v>
      </c>
      <c r="D33" s="21">
        <v>1960</v>
      </c>
      <c r="E33" s="1" t="s">
        <v>37</v>
      </c>
      <c r="F33" s="22">
        <v>51.64</v>
      </c>
      <c r="G33" s="22">
        <v>49.84</v>
      </c>
      <c r="H33" s="29">
        <f t="shared" si="0"/>
        <v>101.48</v>
      </c>
      <c r="I33" s="16">
        <v>36</v>
      </c>
      <c r="J33" s="16"/>
    </row>
    <row r="34" spans="1:10" ht="15">
      <c r="A34" s="28" t="s">
        <v>46</v>
      </c>
      <c r="B34" s="28"/>
      <c r="C34" s="28"/>
      <c r="D34" s="21"/>
      <c r="F34" s="22"/>
      <c r="G34" s="22"/>
      <c r="H34" s="29"/>
      <c r="I34" s="21"/>
      <c r="J34" s="16"/>
    </row>
    <row r="35" spans="1:10" ht="15">
      <c r="A35" s="16"/>
      <c r="B35" s="21">
        <v>8</v>
      </c>
      <c r="C35" s="1" t="s">
        <v>65</v>
      </c>
      <c r="D35" s="21">
        <v>1966</v>
      </c>
      <c r="E35" s="1" t="s">
        <v>1</v>
      </c>
      <c r="F35" s="22"/>
      <c r="G35" s="22"/>
      <c r="H35" s="29"/>
      <c r="I35" s="21"/>
      <c r="J35" s="16"/>
    </row>
    <row r="36" spans="1:10" ht="15">
      <c r="A36" s="28" t="s">
        <v>47</v>
      </c>
      <c r="B36" s="28"/>
      <c r="C36" s="28"/>
      <c r="H36" s="29"/>
      <c r="I36" s="21"/>
      <c r="J36" s="16"/>
    </row>
    <row r="37" spans="1:10" ht="15">
      <c r="A37" s="16"/>
      <c r="B37" s="21">
        <v>6</v>
      </c>
      <c r="C37" s="1" t="s">
        <v>69</v>
      </c>
      <c r="D37" s="21">
        <v>1962</v>
      </c>
      <c r="E37" s="1" t="s">
        <v>22</v>
      </c>
      <c r="F37" s="22"/>
      <c r="G37" s="22"/>
      <c r="H37" s="29"/>
      <c r="I37" s="21"/>
      <c r="J37" s="16"/>
    </row>
    <row r="38" spans="1:10" ht="15">
      <c r="A38" s="16"/>
      <c r="B38" s="20" t="s">
        <v>44</v>
      </c>
      <c r="D38" s="21"/>
      <c r="F38" s="22"/>
      <c r="G38" s="22"/>
      <c r="H38" s="29"/>
      <c r="J38" s="16"/>
    </row>
    <row r="39" spans="1:10" ht="15">
      <c r="A39" s="16">
        <v>1</v>
      </c>
      <c r="B39" s="21">
        <v>26</v>
      </c>
      <c r="C39" s="1" t="s">
        <v>77</v>
      </c>
      <c r="D39" s="21">
        <v>1977</v>
      </c>
      <c r="E39" s="1" t="s">
        <v>23</v>
      </c>
      <c r="F39" s="22">
        <v>39.09</v>
      </c>
      <c r="G39" s="29">
        <v>39.23</v>
      </c>
      <c r="H39" s="29">
        <f aca="true" t="shared" si="1" ref="H39:H47">F39+G39</f>
        <v>78.32</v>
      </c>
      <c r="I39" s="21">
        <v>100</v>
      </c>
      <c r="J39" s="16"/>
    </row>
    <row r="40" spans="1:10" ht="15">
      <c r="A40" s="16">
        <v>2</v>
      </c>
      <c r="B40" s="21">
        <v>23</v>
      </c>
      <c r="C40" s="28" t="s">
        <v>35</v>
      </c>
      <c r="D40" s="21">
        <v>1975</v>
      </c>
      <c r="E40" s="1" t="s">
        <v>23</v>
      </c>
      <c r="F40" s="22">
        <v>41.43</v>
      </c>
      <c r="G40" s="29">
        <v>41.34</v>
      </c>
      <c r="H40" s="29">
        <f t="shared" si="1"/>
        <v>82.77000000000001</v>
      </c>
      <c r="I40" s="21">
        <v>80</v>
      </c>
      <c r="J40" s="16"/>
    </row>
    <row r="41" spans="1:10" ht="15">
      <c r="A41" s="16">
        <v>3</v>
      </c>
      <c r="B41" s="21">
        <v>15</v>
      </c>
      <c r="C41" s="28" t="s">
        <v>91</v>
      </c>
      <c r="D41" s="21">
        <v>1972</v>
      </c>
      <c r="E41" s="1" t="s">
        <v>22</v>
      </c>
      <c r="F41" s="21">
        <v>43.55</v>
      </c>
      <c r="G41" s="22">
        <v>42.8</v>
      </c>
      <c r="H41" s="29">
        <f t="shared" si="1"/>
        <v>86.35</v>
      </c>
      <c r="I41" s="21">
        <v>60</v>
      </c>
      <c r="J41" s="16"/>
    </row>
    <row r="42" spans="1:9" ht="15">
      <c r="A42" s="16">
        <v>4</v>
      </c>
      <c r="B42" s="21">
        <v>7</v>
      </c>
      <c r="C42" s="1" t="s">
        <v>75</v>
      </c>
      <c r="D42" s="21">
        <v>1972</v>
      </c>
      <c r="E42" s="1" t="s">
        <v>23</v>
      </c>
      <c r="F42" s="22">
        <v>43.45</v>
      </c>
      <c r="G42" s="22">
        <v>43.05</v>
      </c>
      <c r="H42" s="29">
        <f t="shared" si="1"/>
        <v>86.5</v>
      </c>
      <c r="I42" s="21">
        <v>50</v>
      </c>
    </row>
    <row r="43" spans="1:9" ht="15">
      <c r="A43" s="16">
        <v>5</v>
      </c>
      <c r="B43" s="21">
        <v>13</v>
      </c>
      <c r="C43" s="1" t="s">
        <v>60</v>
      </c>
      <c r="D43" s="21">
        <v>1969</v>
      </c>
      <c r="E43" s="1" t="s">
        <v>37</v>
      </c>
      <c r="F43" s="22">
        <v>43.62</v>
      </c>
      <c r="G43" s="22">
        <v>43.48</v>
      </c>
      <c r="H43" s="29">
        <f t="shared" si="1"/>
        <v>87.1</v>
      </c>
      <c r="I43" s="21">
        <v>45</v>
      </c>
    </row>
    <row r="44" spans="1:9" ht="15">
      <c r="A44" s="16">
        <v>6</v>
      </c>
      <c r="B44" s="21">
        <v>36</v>
      </c>
      <c r="C44" s="1" t="s">
        <v>72</v>
      </c>
      <c r="D44" s="21">
        <v>1977</v>
      </c>
      <c r="E44" s="1" t="s">
        <v>1</v>
      </c>
      <c r="F44" s="22">
        <v>44.76</v>
      </c>
      <c r="G44" s="29">
        <v>44.41</v>
      </c>
      <c r="H44" s="29">
        <f t="shared" si="1"/>
        <v>89.16999999999999</v>
      </c>
      <c r="I44" s="16">
        <v>40</v>
      </c>
    </row>
    <row r="45" spans="1:9" ht="15">
      <c r="A45" s="16">
        <v>7</v>
      </c>
      <c r="B45" s="21">
        <v>25</v>
      </c>
      <c r="C45" s="28" t="s">
        <v>78</v>
      </c>
      <c r="D45" s="21">
        <v>1977</v>
      </c>
      <c r="E45" s="1" t="s">
        <v>23</v>
      </c>
      <c r="F45" s="21">
        <v>46.2</v>
      </c>
      <c r="G45" s="22">
        <v>45.52</v>
      </c>
      <c r="H45" s="29">
        <f t="shared" si="1"/>
        <v>91.72</v>
      </c>
      <c r="I45" s="16">
        <v>36</v>
      </c>
    </row>
    <row r="46" spans="1:9" ht="15">
      <c r="A46" s="16">
        <v>8</v>
      </c>
      <c r="B46" s="21">
        <v>30</v>
      </c>
      <c r="C46" s="1" t="s">
        <v>74</v>
      </c>
      <c r="D46" s="21">
        <v>1975</v>
      </c>
      <c r="E46" s="1" t="s">
        <v>1</v>
      </c>
      <c r="F46" s="22">
        <v>49.66</v>
      </c>
      <c r="G46" s="29">
        <v>45.21</v>
      </c>
      <c r="H46" s="29">
        <f t="shared" si="1"/>
        <v>94.87</v>
      </c>
      <c r="I46" s="21">
        <v>32</v>
      </c>
    </row>
    <row r="47" spans="1:9" ht="15">
      <c r="A47" s="16">
        <v>9</v>
      </c>
      <c r="B47" s="21">
        <v>16</v>
      </c>
      <c r="C47" s="1" t="s">
        <v>36</v>
      </c>
      <c r="D47" s="21">
        <v>1976</v>
      </c>
      <c r="E47" s="1" t="s">
        <v>33</v>
      </c>
      <c r="F47" s="21">
        <v>50.14</v>
      </c>
      <c r="G47" s="22">
        <v>50.65</v>
      </c>
      <c r="H47" s="29">
        <f t="shared" si="1"/>
        <v>100.78999999999999</v>
      </c>
      <c r="I47" s="21">
        <v>29</v>
      </c>
    </row>
    <row r="48" spans="1:9" ht="15">
      <c r="A48" s="16"/>
      <c r="B48" s="20" t="s">
        <v>45</v>
      </c>
      <c r="D48" s="21"/>
      <c r="F48" s="22"/>
      <c r="G48" s="22"/>
      <c r="H48" s="29"/>
      <c r="I48" s="21"/>
    </row>
    <row r="49" spans="1:9" ht="15">
      <c r="A49" s="21">
        <v>1</v>
      </c>
      <c r="B49" s="21">
        <v>18</v>
      </c>
      <c r="C49" s="1" t="s">
        <v>62</v>
      </c>
      <c r="D49" s="21">
        <v>1991</v>
      </c>
      <c r="E49" s="1" t="s">
        <v>37</v>
      </c>
      <c r="F49" s="22">
        <v>42.58</v>
      </c>
      <c r="G49" s="21">
        <v>43.22</v>
      </c>
      <c r="H49" s="29">
        <f aca="true" t="shared" si="2" ref="H49:H54">F49+G49</f>
        <v>85.8</v>
      </c>
      <c r="I49" s="21">
        <v>100</v>
      </c>
    </row>
    <row r="50" spans="1:9" ht="15">
      <c r="A50" s="21">
        <v>2</v>
      </c>
      <c r="B50" s="21">
        <v>5</v>
      </c>
      <c r="C50" s="1" t="s">
        <v>24</v>
      </c>
      <c r="D50" s="21">
        <v>1979</v>
      </c>
      <c r="E50" s="1" t="s">
        <v>1</v>
      </c>
      <c r="F50" s="21">
        <v>41.74</v>
      </c>
      <c r="G50" s="22">
        <v>44.4</v>
      </c>
      <c r="H50" s="29">
        <f t="shared" si="2"/>
        <v>86.14</v>
      </c>
      <c r="I50" s="21">
        <v>80</v>
      </c>
    </row>
    <row r="51" spans="1:9" ht="15">
      <c r="A51" s="21">
        <v>3</v>
      </c>
      <c r="B51" s="21">
        <v>19</v>
      </c>
      <c r="C51" s="24" t="s">
        <v>34</v>
      </c>
      <c r="D51" s="16">
        <v>1984</v>
      </c>
      <c r="E51" s="1" t="s">
        <v>37</v>
      </c>
      <c r="F51" s="22">
        <v>44.24</v>
      </c>
      <c r="G51" s="22">
        <v>44.12</v>
      </c>
      <c r="H51" s="29">
        <f t="shared" si="2"/>
        <v>88.36</v>
      </c>
      <c r="I51" s="21">
        <v>60</v>
      </c>
    </row>
    <row r="52" spans="1:9" ht="15">
      <c r="A52" s="21">
        <v>4</v>
      </c>
      <c r="B52" s="21">
        <v>29</v>
      </c>
      <c r="C52" s="1" t="s">
        <v>71</v>
      </c>
      <c r="D52" s="21">
        <v>1979</v>
      </c>
      <c r="E52" s="1" t="s">
        <v>1</v>
      </c>
      <c r="F52" s="22">
        <v>44.98</v>
      </c>
      <c r="G52" s="22">
        <v>44.92</v>
      </c>
      <c r="H52" s="29">
        <f t="shared" si="2"/>
        <v>89.9</v>
      </c>
      <c r="I52" s="21">
        <v>50</v>
      </c>
    </row>
    <row r="53" spans="1:9" ht="15">
      <c r="A53" s="21">
        <v>5</v>
      </c>
      <c r="B53" s="21">
        <v>28</v>
      </c>
      <c r="C53" s="1" t="s">
        <v>67</v>
      </c>
      <c r="D53" s="21">
        <v>1982</v>
      </c>
      <c r="E53" s="1" t="s">
        <v>21</v>
      </c>
      <c r="F53" s="21">
        <v>46.32</v>
      </c>
      <c r="G53" s="21">
        <v>46.62</v>
      </c>
      <c r="H53" s="29">
        <f t="shared" si="2"/>
        <v>92.94</v>
      </c>
      <c r="I53" s="21">
        <v>45</v>
      </c>
    </row>
    <row r="54" spans="1:9" ht="15">
      <c r="A54" s="21">
        <v>6</v>
      </c>
      <c r="B54" s="16">
        <v>34</v>
      </c>
      <c r="C54" s="1" t="s">
        <v>81</v>
      </c>
      <c r="D54" s="21">
        <v>1988</v>
      </c>
      <c r="E54" s="1" t="s">
        <v>21</v>
      </c>
      <c r="F54" s="23">
        <v>45.15</v>
      </c>
      <c r="G54" s="23">
        <v>52.9</v>
      </c>
      <c r="H54" s="29">
        <f t="shared" si="2"/>
        <v>98.05</v>
      </c>
      <c r="I54" s="16">
        <v>40</v>
      </c>
    </row>
    <row r="55" spans="1:9" ht="15">
      <c r="A55" s="28" t="s">
        <v>48</v>
      </c>
      <c r="D55" s="21"/>
      <c r="F55" s="23"/>
      <c r="G55" s="23"/>
      <c r="H55" s="29"/>
      <c r="I55" s="16"/>
    </row>
    <row r="56" spans="1:9" ht="15">
      <c r="A56" s="21"/>
      <c r="B56" s="21">
        <v>33</v>
      </c>
      <c r="C56" s="1" t="s">
        <v>80</v>
      </c>
      <c r="D56" s="21">
        <v>1978</v>
      </c>
      <c r="E56" s="1" t="s">
        <v>23</v>
      </c>
      <c r="F56" s="21"/>
      <c r="H56" s="29"/>
      <c r="I56" s="21"/>
    </row>
    <row r="57" spans="1:9" ht="15">
      <c r="A57" s="21"/>
      <c r="B57" s="21"/>
      <c r="D57" s="21"/>
      <c r="F57" s="23"/>
      <c r="G57" s="23"/>
      <c r="H57" s="29"/>
      <c r="I57" s="21"/>
    </row>
    <row r="58" spans="1:14" ht="15">
      <c r="A58" s="21"/>
      <c r="F58" s="21"/>
      <c r="I58" s="21"/>
      <c r="J58" s="24"/>
      <c r="K58" s="16"/>
      <c r="L58" s="16"/>
      <c r="M58" s="24"/>
      <c r="N58" s="24"/>
    </row>
    <row r="59" spans="1:14" ht="15">
      <c r="A59" s="21"/>
      <c r="C59" s="16" t="s">
        <v>6</v>
      </c>
      <c r="D59" s="16"/>
      <c r="E59" s="24"/>
      <c r="F59" s="16"/>
      <c r="G59" s="24" t="s">
        <v>26</v>
      </c>
      <c r="H59" s="24"/>
      <c r="I59" s="16"/>
      <c r="J59" s="24"/>
      <c r="K59" s="16"/>
      <c r="L59" s="16"/>
      <c r="M59" s="24"/>
      <c r="N59" s="24"/>
    </row>
    <row r="60" spans="1:14" ht="15">
      <c r="A60" s="21"/>
      <c r="F60" s="21"/>
      <c r="I60" s="21"/>
      <c r="J60" s="24"/>
      <c r="K60" s="16"/>
      <c r="L60" s="16"/>
      <c r="M60" s="24"/>
      <c r="N60" s="24"/>
    </row>
    <row r="61" spans="1:14" ht="15">
      <c r="A61" s="21"/>
      <c r="F61" s="21"/>
      <c r="I61" s="16"/>
      <c r="J61" s="24"/>
      <c r="K61" s="16"/>
      <c r="L61" s="16"/>
      <c r="M61" s="24"/>
      <c r="N61" s="24"/>
    </row>
    <row r="62" spans="1:14" ht="15">
      <c r="A62" s="21"/>
      <c r="F62" s="21"/>
      <c r="I62" s="21"/>
      <c r="J62" s="24"/>
      <c r="K62" s="16"/>
      <c r="L62" s="16"/>
      <c r="M62" s="24"/>
      <c r="N62" s="24"/>
    </row>
    <row r="63" spans="6:14" ht="15">
      <c r="F63" s="21"/>
      <c r="I63" s="21"/>
      <c r="J63" s="24"/>
      <c r="K63" s="16"/>
      <c r="L63" s="16"/>
      <c r="M63" s="24"/>
      <c r="N63" s="24"/>
    </row>
    <row r="64" spans="2:14" ht="15">
      <c r="B64" s="21"/>
      <c r="D64" s="21"/>
      <c r="F64" s="21"/>
      <c r="I64" s="21"/>
      <c r="J64" s="24"/>
      <c r="K64" s="16"/>
      <c r="L64" s="16"/>
      <c r="M64" s="24"/>
      <c r="N64" s="24"/>
    </row>
    <row r="65" spans="2:14" ht="15">
      <c r="B65" s="21"/>
      <c r="D65" s="21"/>
      <c r="F65" s="21"/>
      <c r="I65" s="21"/>
      <c r="J65" s="24"/>
      <c r="K65" s="16"/>
      <c r="L65" s="16"/>
      <c r="M65" s="24"/>
      <c r="N65" s="24"/>
    </row>
    <row r="66" spans="6:14" ht="15">
      <c r="F66" s="21"/>
      <c r="I66" s="21"/>
      <c r="J66" s="24"/>
      <c r="K66" s="16"/>
      <c r="L66" s="16"/>
      <c r="M66" s="24"/>
      <c r="N66" s="24"/>
    </row>
    <row r="67" spans="6:9" ht="15">
      <c r="F67" s="21"/>
      <c r="I67" s="16"/>
    </row>
    <row r="68" spans="6:9" ht="15">
      <c r="F68" s="21"/>
      <c r="H68" s="22"/>
      <c r="I68" s="24"/>
    </row>
    <row r="69" spans="6:9" ht="15">
      <c r="F69" s="21"/>
      <c r="I69" s="20"/>
    </row>
    <row r="70" spans="1:9" ht="15">
      <c r="A70" s="21"/>
      <c r="B70" s="21"/>
      <c r="D70" s="21"/>
      <c r="F70" s="16"/>
      <c r="G70" s="24"/>
      <c r="H70" s="24"/>
      <c r="I70" s="24"/>
    </row>
    <row r="71" spans="4:9" ht="15">
      <c r="D71" s="21"/>
      <c r="F71" s="21"/>
      <c r="I71" s="20"/>
    </row>
    <row r="72" spans="1:9" ht="15">
      <c r="A72" s="21"/>
      <c r="B72" s="21"/>
      <c r="C72" s="24"/>
      <c r="D72" s="16"/>
      <c r="E72" s="24"/>
      <c r="F72" s="16"/>
      <c r="G72" s="24"/>
      <c r="H72" s="24"/>
      <c r="I72" s="24"/>
    </row>
    <row r="73" spans="2:9" ht="15">
      <c r="B73" s="24"/>
      <c r="C73" s="24"/>
      <c r="D73" s="24"/>
      <c r="E73" s="24"/>
      <c r="F73" s="16"/>
      <c r="G73" s="24"/>
      <c r="H73" s="24"/>
      <c r="I73" s="24"/>
    </row>
    <row r="74" spans="2:9" ht="15">
      <c r="B74" s="24"/>
      <c r="C74" s="24"/>
      <c r="D74" s="24"/>
      <c r="E74" s="24"/>
      <c r="F74" s="16"/>
      <c r="G74" s="24"/>
      <c r="H74" s="24"/>
      <c r="I74" s="24"/>
    </row>
    <row r="75" spans="2:9" ht="15">
      <c r="B75" s="24"/>
      <c r="C75" s="24"/>
      <c r="D75" s="24"/>
      <c r="E75" s="24"/>
      <c r="F75" s="16"/>
      <c r="G75" s="24"/>
      <c r="H75" s="24"/>
      <c r="I75" s="24"/>
    </row>
    <row r="76" spans="6:9" ht="15">
      <c r="F76" s="21"/>
      <c r="I76" s="24"/>
    </row>
    <row r="77" spans="4:9" ht="15">
      <c r="D77" s="16"/>
      <c r="E77" s="24"/>
      <c r="F77" s="23"/>
      <c r="G77" s="23"/>
      <c r="H77" s="24"/>
      <c r="I77" s="24"/>
    </row>
    <row r="78" spans="4:7" ht="15">
      <c r="D78" s="16"/>
      <c r="E78" s="24"/>
      <c r="F78" s="23"/>
      <c r="G78" s="23"/>
    </row>
    <row r="79" spans="1:7" ht="15">
      <c r="A79" s="21"/>
      <c r="B79" s="21"/>
      <c r="D79" s="21"/>
      <c r="F79" s="23"/>
      <c r="G79" s="23"/>
    </row>
    <row r="80" spans="6:7" ht="15">
      <c r="F80" s="22"/>
      <c r="G80" s="22"/>
    </row>
    <row r="81" spans="4:7" ht="15">
      <c r="D81" s="16"/>
      <c r="E81" s="24"/>
      <c r="F81" s="22"/>
      <c r="G81" s="22"/>
    </row>
    <row r="82" spans="2:7" ht="15">
      <c r="B82" s="21"/>
      <c r="C82" s="24"/>
      <c r="D82" s="16"/>
      <c r="E82" s="24"/>
      <c r="F82" s="22"/>
      <c r="G82" s="22"/>
    </row>
    <row r="83" spans="6:7" ht="15">
      <c r="F83" s="22"/>
      <c r="G83" s="22"/>
    </row>
    <row r="84" spans="4:7" ht="15">
      <c r="D84" s="21"/>
      <c r="F84" s="22"/>
      <c r="G84" s="25"/>
    </row>
    <row r="85" spans="1:7" ht="15">
      <c r="A85" s="16"/>
      <c r="B85" s="21"/>
      <c r="D85" s="21"/>
      <c r="F85" s="22"/>
      <c r="G85" s="22"/>
    </row>
    <row r="86" spans="6:7" ht="15">
      <c r="F86" s="26"/>
      <c r="G86" s="26"/>
    </row>
    <row r="87" spans="1:7" ht="15">
      <c r="A87" s="16"/>
      <c r="B87" s="16"/>
      <c r="C87" s="24"/>
      <c r="D87" s="16"/>
      <c r="E87" s="24"/>
      <c r="F87" s="26"/>
      <c r="G87" s="26"/>
    </row>
    <row r="88" ht="15">
      <c r="G88" s="26"/>
    </row>
    <row r="89" spans="2:7" ht="15">
      <c r="B89" s="20"/>
      <c r="C89" s="20"/>
      <c r="D89" s="20"/>
      <c r="E89" s="20"/>
      <c r="F89" s="20"/>
      <c r="G89" s="20"/>
    </row>
  </sheetData>
  <sheetProtection/>
  <mergeCells count="3">
    <mergeCell ref="A3:I3"/>
    <mergeCell ref="A1:I1"/>
    <mergeCell ref="A2:I2"/>
  </mergeCells>
  <printOptions/>
  <pageMargins left="0.17" right="0.22" top="0.16" bottom="0.17" header="0.16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kadri</cp:lastModifiedBy>
  <cp:lastPrinted>2015-04-05T03:17:43Z</cp:lastPrinted>
  <dcterms:created xsi:type="dcterms:W3CDTF">2012-03-26T02:22:22Z</dcterms:created>
  <dcterms:modified xsi:type="dcterms:W3CDTF">2015-04-06T06:50:13Z</dcterms:modified>
  <cp:category/>
  <cp:version/>
  <cp:contentType/>
  <cp:contentStatus/>
</cp:coreProperties>
</file>