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22" activeTab="0"/>
  </bookViews>
  <sheets>
    <sheet name="СЛАЛОМ дев" sheetId="1" r:id="rId1"/>
    <sheet name="СЛАЛОМ  юн" sheetId="2" r:id="rId2"/>
  </sheets>
  <definedNames/>
  <calcPr fullCalcOnLoad="1"/>
</workbook>
</file>

<file path=xl/sharedStrings.xml><?xml version="1.0" encoding="utf-8"?>
<sst xmlns="http://schemas.openxmlformats.org/spreadsheetml/2006/main" count="403" uniqueCount="236">
  <si>
    <t>Результат</t>
  </si>
  <si>
    <t>ФЕДЕРАЦИЯ ГОРНОЛЫЖНОГО СПОРТА И СНОУБОРДА РОССИИ</t>
  </si>
  <si>
    <t>Официальные результаты</t>
  </si>
  <si>
    <t>ЖЮРИ:</t>
  </si>
  <si>
    <t>Рефери:</t>
  </si>
  <si>
    <t>Количество ворот:</t>
  </si>
  <si>
    <t>Постановщик:</t>
  </si>
  <si>
    <t xml:space="preserve">Открывающие:     </t>
  </si>
  <si>
    <t xml:space="preserve">Технический делегат: </t>
  </si>
  <si>
    <t xml:space="preserve">Главный судья: </t>
  </si>
  <si>
    <t xml:space="preserve">Время старта: </t>
  </si>
  <si>
    <t>1 трасса</t>
  </si>
  <si>
    <t>2 трасса</t>
  </si>
  <si>
    <t>сумма</t>
  </si>
  <si>
    <t>2трасса</t>
  </si>
  <si>
    <t>ТЕХНИЧЕСКИЕ ДАННЫЕ:</t>
  </si>
  <si>
    <t>Перепад высот</t>
  </si>
  <si>
    <t xml:space="preserve">Погода:   </t>
  </si>
  <si>
    <t xml:space="preserve">Место </t>
  </si>
  <si>
    <t xml:space="preserve">Команда </t>
  </si>
  <si>
    <t>Не стартовали:</t>
  </si>
  <si>
    <t>ВСЕРОССИЙСКИЕ СОРЕВНОВАНИЯ  ПО ГОРНОЛЫЖНОМУ СПОРТУ</t>
  </si>
  <si>
    <t>Тех. делегат</t>
  </si>
  <si>
    <t>Разряд</t>
  </si>
  <si>
    <t>Не финишировали 1 трасса:</t>
  </si>
  <si>
    <t>Не финишировали 2 трасса:</t>
  </si>
  <si>
    <t>Дисквалифицированы 1 трасса:</t>
  </si>
  <si>
    <t>В.И.Глухих</t>
  </si>
  <si>
    <t>Т.Е.Александров</t>
  </si>
  <si>
    <t>Н.Г.Сивицкая</t>
  </si>
  <si>
    <t>г.Таштагол</t>
  </si>
  <si>
    <t xml:space="preserve">слалом </t>
  </si>
  <si>
    <t>Юноши  2001-2002 г.р.</t>
  </si>
  <si>
    <t>ФИС гомологация № 8113/01/06</t>
  </si>
  <si>
    <t>ст №</t>
  </si>
  <si>
    <t>год рожд</t>
  </si>
  <si>
    <t>Вып разр</t>
  </si>
  <si>
    <t>Фамилия, имя спортсмена</t>
  </si>
  <si>
    <t>Девушки  2001-2002 г.р.</t>
  </si>
  <si>
    <t>Симоненко Дарья</t>
  </si>
  <si>
    <t>Сахалинская обл.</t>
  </si>
  <si>
    <t>Фёдорова Ксения</t>
  </si>
  <si>
    <t>Москва</t>
  </si>
  <si>
    <t>Саутиева Дарья</t>
  </si>
  <si>
    <t>Исайкина Валерия</t>
  </si>
  <si>
    <t>Санина Диана</t>
  </si>
  <si>
    <t>Шустрова Дарья</t>
  </si>
  <si>
    <t>Ленинградская обл</t>
  </si>
  <si>
    <t>Герасимова Яна</t>
  </si>
  <si>
    <t>Камчатский кр</t>
  </si>
  <si>
    <t>Фролова Алина</t>
  </si>
  <si>
    <t>Санкт-Петербург</t>
  </si>
  <si>
    <t>Соломаха София</t>
  </si>
  <si>
    <t>Степаненко Алина</t>
  </si>
  <si>
    <t>Кемеровская обл 1</t>
  </si>
  <si>
    <t>Ташкина Анастасия</t>
  </si>
  <si>
    <t>Магаданская обл</t>
  </si>
  <si>
    <t>Милош Елизавета</t>
  </si>
  <si>
    <t>Квон Анастасия</t>
  </si>
  <si>
    <t>Крюкова Дарья</t>
  </si>
  <si>
    <t>Челябинская обл</t>
  </si>
  <si>
    <t>Шереметьева Валерия</t>
  </si>
  <si>
    <t>респ Хакасия</t>
  </si>
  <si>
    <t>Шухова Анна</t>
  </si>
  <si>
    <t>Джиоева Алёна</t>
  </si>
  <si>
    <t>Кабанова Мария</t>
  </si>
  <si>
    <t>Жукова Александра</t>
  </si>
  <si>
    <t>Нагайцева Анна</t>
  </si>
  <si>
    <t>Минаева Анастасия</t>
  </si>
  <si>
    <t>Мурманская обл</t>
  </si>
  <si>
    <t>Бахтина Дарья</t>
  </si>
  <si>
    <t>Красноярский кр 1</t>
  </si>
  <si>
    <t>Ананьина Полина</t>
  </si>
  <si>
    <t>Люшакова Анастасия</t>
  </si>
  <si>
    <t>Иркутская обл.</t>
  </si>
  <si>
    <t>Фех Евгения</t>
  </si>
  <si>
    <t xml:space="preserve">Кемеровская обл 1 </t>
  </si>
  <si>
    <t>Гавриш Вероника</t>
  </si>
  <si>
    <t>Легенькая Арина</t>
  </si>
  <si>
    <t>Лыскова Софья</t>
  </si>
  <si>
    <t>Пермский кр.</t>
  </si>
  <si>
    <t>Филобокова Екатерина</t>
  </si>
  <si>
    <t>Журкевич Яна</t>
  </si>
  <si>
    <t>Свердловская обл</t>
  </si>
  <si>
    <t>Атаманова Анастасия</t>
  </si>
  <si>
    <t>Алтайский кр</t>
  </si>
  <si>
    <t>Шуляк Яна</t>
  </si>
  <si>
    <t>Мартынова Серафима</t>
  </si>
  <si>
    <t>Задворова Анна</t>
  </si>
  <si>
    <t>Кондакова Кристина</t>
  </si>
  <si>
    <t>Кемеровская обл 2</t>
  </si>
  <si>
    <t>Харцызова Аннет</t>
  </si>
  <si>
    <t>Иванникова Юлия</t>
  </si>
  <si>
    <t>Полухина Алёна</t>
  </si>
  <si>
    <t>Игнатенко Полина</t>
  </si>
  <si>
    <t>Степанчук Екатерина</t>
  </si>
  <si>
    <t>Буланкина Софья</t>
  </si>
  <si>
    <t>Нечипуренко Арина</t>
  </si>
  <si>
    <t>Архипова Софья</t>
  </si>
  <si>
    <t>Марцинкевич Олеся</t>
  </si>
  <si>
    <t>Ефимова Дарья</t>
  </si>
  <si>
    <t>респ Карелия</t>
  </si>
  <si>
    <t>Постникова Дарья</t>
  </si>
  <si>
    <t>Буренок Анастасия</t>
  </si>
  <si>
    <t>Кетова Анна</t>
  </si>
  <si>
    <t>Смышляева Юлия</t>
  </si>
  <si>
    <t>Дельхман Полина</t>
  </si>
  <si>
    <t>Кононенко Анна</t>
  </si>
  <si>
    <t>Михеева Наталья</t>
  </si>
  <si>
    <t>Новосибирская обл.</t>
  </si>
  <si>
    <t>Сивцова Ярослава</t>
  </si>
  <si>
    <t>респ.Алтай</t>
  </si>
  <si>
    <t>Рыльская Виктория</t>
  </si>
  <si>
    <t>респ. Татарстан</t>
  </si>
  <si>
    <t>Овчинникова Диана</t>
  </si>
  <si>
    <t>Красноярский кр 2</t>
  </si>
  <si>
    <t>Бокова Ксения</t>
  </si>
  <si>
    <t>Попова Ярослава</t>
  </si>
  <si>
    <t>Тагильцева Елизавета</t>
  </si>
  <si>
    <t>Хусаинова Зарина</t>
  </si>
  <si>
    <t>Полевая Неонила</t>
  </si>
  <si>
    <t>Демидова Юлия</t>
  </si>
  <si>
    <t>Егорова Мария</t>
  </si>
  <si>
    <t>Саратовская обл</t>
  </si>
  <si>
    <t>Ивлева Алина</t>
  </si>
  <si>
    <t>Коваль Елизавета</t>
  </si>
  <si>
    <t>Дмитрушкова Виталия</t>
  </si>
  <si>
    <t>Ивочкина Анна</t>
  </si>
  <si>
    <t>Вологдина Валерия</t>
  </si>
  <si>
    <t>Сологуб Мария</t>
  </si>
  <si>
    <t xml:space="preserve">Гл. секретарь </t>
  </si>
  <si>
    <t>Адамов Илья</t>
  </si>
  <si>
    <t>Соболев Юрий</t>
  </si>
  <si>
    <t>Галиакбаров Александр</t>
  </si>
  <si>
    <t>респ. Башкортостан</t>
  </si>
  <si>
    <t>Чернов Назар</t>
  </si>
  <si>
    <t>Болдырев Никита</t>
  </si>
  <si>
    <t>Трубаев Георгий</t>
  </si>
  <si>
    <t>Федорян Фёдор</t>
  </si>
  <si>
    <t>Сахалинская обл</t>
  </si>
  <si>
    <t>Шишкин Виталий</t>
  </si>
  <si>
    <t>Тенишев Даниил</t>
  </si>
  <si>
    <t>Алексеев Денис</t>
  </si>
  <si>
    <t>Васильченко Артём</t>
  </si>
  <si>
    <t>Михайлов Александр</t>
  </si>
  <si>
    <t>Выборнов Никита</t>
  </si>
  <si>
    <t>Филишев Виталий</t>
  </si>
  <si>
    <t xml:space="preserve">Баринов Михаил </t>
  </si>
  <si>
    <t>Иванов-Поляков Евгений</t>
  </si>
  <si>
    <t>Мордовин Алексей</t>
  </si>
  <si>
    <t>Хает Марк</t>
  </si>
  <si>
    <t>Сиротенко Павел</t>
  </si>
  <si>
    <t>Хромов Алексей</t>
  </si>
  <si>
    <t>Куликов Никита</t>
  </si>
  <si>
    <t>Могилюк Александр</t>
  </si>
  <si>
    <t>Макута Николай</t>
  </si>
  <si>
    <t>Панченко Станислав</t>
  </si>
  <si>
    <t>Ли Сергей</t>
  </si>
  <si>
    <t>Кулёв Семён</t>
  </si>
  <si>
    <t>Овечкин Аркадий</t>
  </si>
  <si>
    <t>Ворман Арсений</t>
  </si>
  <si>
    <t>Гайков Кирилл</t>
  </si>
  <si>
    <t>Сурсков Степан</t>
  </si>
  <si>
    <t>Салтыков Вячеслав</t>
  </si>
  <si>
    <t>Шаров Артём</t>
  </si>
  <si>
    <t>Исмагилов Артемий</t>
  </si>
  <si>
    <t>Кожевников Денис</t>
  </si>
  <si>
    <t>Логинов Григорий</t>
  </si>
  <si>
    <t>Брянская обл</t>
  </si>
  <si>
    <t>Зверян Роман</t>
  </si>
  <si>
    <t>Самсонов Георгий</t>
  </si>
  <si>
    <t>Еропов Даниил</t>
  </si>
  <si>
    <t>Зудов Анатолий</t>
  </si>
  <si>
    <t>Курдаков Александр</t>
  </si>
  <si>
    <t>Кейс Аркадий</t>
  </si>
  <si>
    <t>Исаев Максим</t>
  </si>
  <si>
    <t>Каленкин Евгений</t>
  </si>
  <si>
    <t>Казаков Павел</t>
  </si>
  <si>
    <t>Семенюк Семён</t>
  </si>
  <si>
    <t>Романихин Юрий</t>
  </si>
  <si>
    <t>Герасимов Андрей</t>
  </si>
  <si>
    <t>Лощёнов Дмитрий</t>
  </si>
  <si>
    <t>Золотарёв Артём</t>
  </si>
  <si>
    <t>Константинов Артём</t>
  </si>
  <si>
    <t>Ледовский Дмитрий</t>
  </si>
  <si>
    <t>Денисов Кирилл</t>
  </si>
  <si>
    <t>Хавронов Василий</t>
  </si>
  <si>
    <t>Холодков Анатолий</t>
  </si>
  <si>
    <t>Николаев Павел</t>
  </si>
  <si>
    <t>Ткаченко Данил</t>
  </si>
  <si>
    <t>Жданов Артём</t>
  </si>
  <si>
    <t>Скирда Леонид</t>
  </si>
  <si>
    <t>Ташов Эдуард</t>
  </si>
  <si>
    <t>Кабанов Данила</t>
  </si>
  <si>
    <t>Осипкин Алексей</t>
  </si>
  <si>
    <t>Мазур Дмитрий</t>
  </si>
  <si>
    <t>Кравченко Григорий</t>
  </si>
  <si>
    <t>Гайнанов Амир</t>
  </si>
  <si>
    <t>Седов Владислав</t>
  </si>
  <si>
    <t>Островских Никита</t>
  </si>
  <si>
    <t>Старенький Максим</t>
  </si>
  <si>
    <t>Попов Николай</t>
  </si>
  <si>
    <t>Забалуев Александр</t>
  </si>
  <si>
    <t>Зырянов Никита</t>
  </si>
  <si>
    <t>Ситчихин Максим</t>
  </si>
  <si>
    <t>Богомолов Юрий</t>
  </si>
  <si>
    <t>Вербовский Илья</t>
  </si>
  <si>
    <t>Петаев Глеб</t>
  </si>
  <si>
    <t>Гора Туманная</t>
  </si>
  <si>
    <t>ГораТуманная</t>
  </si>
  <si>
    <t>-20С, солнечно</t>
  </si>
  <si>
    <t xml:space="preserve">Тех. делегат: </t>
  </si>
  <si>
    <t>Софья Юрченко</t>
  </si>
  <si>
    <t>Георгий Летаев</t>
  </si>
  <si>
    <t>Вера Воросцова</t>
  </si>
  <si>
    <t>н/с</t>
  </si>
  <si>
    <t>д/к</t>
  </si>
  <si>
    <t>Иван Подгорный</t>
  </si>
  <si>
    <t>Александр Тузиков</t>
  </si>
  <si>
    <t>Иван Недопёкин</t>
  </si>
  <si>
    <t>В.Имбов</t>
  </si>
  <si>
    <t>-7 С, солнечно</t>
  </si>
  <si>
    <t>А.Н.Худяков</t>
  </si>
  <si>
    <t>Очки</t>
  </si>
  <si>
    <t>Кубок главы Таштагольского района</t>
  </si>
  <si>
    <t>н/ф</t>
  </si>
  <si>
    <t>3 марта 2015г</t>
  </si>
  <si>
    <t>-25С, пасмурно</t>
  </si>
  <si>
    <t>В.Ярыгин</t>
  </si>
  <si>
    <t xml:space="preserve">Роман Ткаченко </t>
  </si>
  <si>
    <t>Шинкевич</t>
  </si>
  <si>
    <t>Е.В.Александров</t>
  </si>
  <si>
    <t>1ю</t>
  </si>
  <si>
    <t>2ю</t>
  </si>
  <si>
    <t>-10С, облачно</t>
  </si>
  <si>
    <t>Не стартовали 2 трасса: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</si>
</sst>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4">
    <font>
      <sz val="10"/>
      <name val="Arial"/>
      <family val="0"/>
    </font>
    <font>
      <sz val="10"/>
      <name val="Book Antiqua"/>
      <family val="1"/>
    </font>
    <font>
      <sz val="12"/>
      <name val="Book Antiqua"/>
      <family val="1"/>
    </font>
    <font>
      <sz val="14"/>
      <name val="Book Antiqua"/>
      <family val="1"/>
    </font>
    <font>
      <b/>
      <sz val="10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Book Antiqua"/>
      <family val="1"/>
    </font>
    <font>
      <b/>
      <sz val="16"/>
      <name val="Book Antiqua"/>
      <family val="1"/>
    </font>
    <font>
      <sz val="12"/>
      <color indexed="8"/>
      <name val="Book Antiqua"/>
      <family val="1"/>
    </font>
    <font>
      <sz val="11"/>
      <name val="Book Antiqua"/>
      <family val="1"/>
    </font>
    <font>
      <sz val="11"/>
      <color indexed="8"/>
      <name val="Book Antiqua"/>
      <family val="1"/>
    </font>
    <font>
      <b/>
      <sz val="9"/>
      <name val="Book Antiqua"/>
      <family val="1"/>
    </font>
    <font>
      <b/>
      <sz val="11"/>
      <name val="Book Antiqua"/>
      <family val="1"/>
    </font>
    <font>
      <b/>
      <sz val="10"/>
      <name val="Arial"/>
      <family val="2"/>
    </font>
    <font>
      <b/>
      <sz val="2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0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9"/>
  <sheetViews>
    <sheetView tabSelected="1" zoomScale="95" zoomScaleNormal="95" zoomScalePageLayoutView="0" workbookViewId="0" topLeftCell="A69">
      <selection activeCell="N59" sqref="N59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9.57421875" style="0" customWidth="1"/>
    <col min="4" max="4" width="13.57421875" style="0" customWidth="1"/>
    <col min="5" max="5" width="8.28125" style="0" customWidth="1"/>
    <col min="6" max="6" width="5.28125" style="0" customWidth="1"/>
    <col min="7" max="7" width="20.421875" style="0" customWidth="1"/>
    <col min="8" max="8" width="7.7109375" style="0" customWidth="1"/>
    <col min="9" max="9" width="7.421875" style="0" customWidth="1"/>
    <col min="10" max="10" width="7.00390625" style="0" customWidth="1"/>
    <col min="11" max="11" width="6.140625" style="0" customWidth="1"/>
    <col min="12" max="12" width="5.140625" style="0" customWidth="1"/>
  </cols>
  <sheetData>
    <row r="1" spans="1:12" ht="15.75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27.75">
      <c r="A3" s="66" t="s">
        <v>224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20.25">
      <c r="A4" s="29" t="s">
        <v>30</v>
      </c>
      <c r="B4" s="29"/>
      <c r="C4" s="29"/>
      <c r="D4" s="29"/>
      <c r="E4" s="29"/>
      <c r="F4" s="29"/>
      <c r="G4" s="29"/>
      <c r="H4" s="29" t="s">
        <v>209</v>
      </c>
      <c r="I4" s="29"/>
      <c r="J4" s="37"/>
      <c r="K4" s="37"/>
      <c r="L4" s="9"/>
    </row>
    <row r="5" spans="1:12" ht="18.7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8.75">
      <c r="A6" s="67" t="s">
        <v>31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2" customHeight="1">
      <c r="A7" s="29" t="s">
        <v>226</v>
      </c>
      <c r="B7" s="30"/>
      <c r="C7" s="28"/>
      <c r="D7" s="30"/>
      <c r="E7" s="30"/>
      <c r="F7" s="30"/>
      <c r="G7" s="30"/>
      <c r="H7" s="29" t="s">
        <v>38</v>
      </c>
      <c r="I7" s="28"/>
      <c r="J7" s="28"/>
      <c r="K7" s="28"/>
      <c r="L7" s="1"/>
    </row>
    <row r="8" spans="1:12" ht="12" customHeight="1">
      <c r="A8" s="29"/>
      <c r="B8" s="30"/>
      <c r="C8" s="28"/>
      <c r="D8" s="30"/>
      <c r="E8" s="30"/>
      <c r="F8" s="30"/>
      <c r="G8" s="30"/>
      <c r="H8" s="30"/>
      <c r="I8" s="28"/>
      <c r="J8" s="29"/>
      <c r="K8" s="28"/>
      <c r="L8" s="1"/>
    </row>
    <row r="9" spans="1:14" ht="12" customHeight="1">
      <c r="A9" s="29" t="s">
        <v>3</v>
      </c>
      <c r="B9" s="29"/>
      <c r="C9" s="38"/>
      <c r="D9" s="29"/>
      <c r="E9" s="29"/>
      <c r="F9" s="29"/>
      <c r="G9" s="29"/>
      <c r="H9" s="29" t="s">
        <v>15</v>
      </c>
      <c r="I9" s="38"/>
      <c r="J9" s="38"/>
      <c r="K9" s="29"/>
      <c r="L9" s="2"/>
      <c r="N9" s="3"/>
    </row>
    <row r="10" spans="1:14" ht="12" customHeight="1">
      <c r="A10" s="29" t="s">
        <v>211</v>
      </c>
      <c r="B10" s="29"/>
      <c r="C10" s="38"/>
      <c r="D10" s="29" t="s">
        <v>27</v>
      </c>
      <c r="E10" s="38"/>
      <c r="F10" s="38"/>
      <c r="G10" s="29"/>
      <c r="H10" s="29" t="s">
        <v>33</v>
      </c>
      <c r="I10" s="38"/>
      <c r="J10" s="38"/>
      <c r="K10" s="38"/>
      <c r="L10" s="2"/>
      <c r="N10" s="3"/>
    </row>
    <row r="11" spans="1:14" ht="12" customHeight="1">
      <c r="A11" s="29" t="s">
        <v>9</v>
      </c>
      <c r="B11" s="29"/>
      <c r="C11" s="38"/>
      <c r="D11" s="29" t="s">
        <v>28</v>
      </c>
      <c r="E11" s="38"/>
      <c r="F11" s="38"/>
      <c r="G11" s="29"/>
      <c r="H11" s="29" t="s">
        <v>16</v>
      </c>
      <c r="I11" s="38"/>
      <c r="J11" s="39">
        <v>170</v>
      </c>
      <c r="K11" s="38"/>
      <c r="L11" s="2"/>
      <c r="N11" s="3"/>
    </row>
    <row r="12" spans="1:12" ht="12" customHeight="1">
      <c r="A12" s="29" t="s">
        <v>4</v>
      </c>
      <c r="B12" s="29"/>
      <c r="C12" s="38"/>
      <c r="D12" s="29" t="s">
        <v>222</v>
      </c>
      <c r="E12" s="38"/>
      <c r="F12" s="38"/>
      <c r="G12" s="29"/>
      <c r="H12" s="29"/>
      <c r="I12" s="39"/>
      <c r="J12" s="40"/>
      <c r="K12" s="38"/>
      <c r="L12" s="2"/>
    </row>
    <row r="13" spans="1:12" ht="12" customHeight="1">
      <c r="A13" s="29"/>
      <c r="B13" s="29"/>
      <c r="C13" s="38"/>
      <c r="D13" s="31" t="s">
        <v>11</v>
      </c>
      <c r="E13" s="38"/>
      <c r="G13" s="29" t="s">
        <v>12</v>
      </c>
      <c r="H13" s="38"/>
      <c r="I13" s="38"/>
      <c r="J13" s="38"/>
      <c r="K13" s="38"/>
      <c r="L13" s="2"/>
    </row>
    <row r="14" spans="1:12" ht="12" customHeight="1">
      <c r="A14" s="29" t="s">
        <v>6</v>
      </c>
      <c r="B14" s="29"/>
      <c r="C14" s="38"/>
      <c r="D14" s="39" t="s">
        <v>220</v>
      </c>
      <c r="E14" s="29"/>
      <c r="F14" s="29" t="s">
        <v>230</v>
      </c>
      <c r="G14" s="29"/>
      <c r="H14" s="38"/>
      <c r="I14" s="38"/>
      <c r="J14" s="38"/>
      <c r="K14" s="38"/>
      <c r="L14" s="2"/>
    </row>
    <row r="15" spans="1:12" ht="12" customHeight="1">
      <c r="A15" s="29" t="s">
        <v>5</v>
      </c>
      <c r="B15" s="29"/>
      <c r="C15" s="38"/>
      <c r="D15" s="39">
        <v>48</v>
      </c>
      <c r="E15" s="39"/>
      <c r="F15" s="39">
        <v>46</v>
      </c>
      <c r="G15" s="29"/>
      <c r="H15" s="29"/>
      <c r="I15" s="39"/>
      <c r="J15" s="38"/>
      <c r="K15" s="39"/>
      <c r="L15" s="2"/>
    </row>
    <row r="16" spans="1:12" ht="12" customHeight="1">
      <c r="A16" s="29" t="s">
        <v>10</v>
      </c>
      <c r="B16" s="29"/>
      <c r="C16" s="38"/>
      <c r="D16" s="41">
        <v>10</v>
      </c>
      <c r="E16" s="41"/>
      <c r="F16" s="68">
        <v>13</v>
      </c>
      <c r="G16" s="68"/>
      <c r="H16" s="29"/>
      <c r="I16" s="39"/>
      <c r="J16" s="38"/>
      <c r="K16" s="39"/>
      <c r="L16" s="36"/>
    </row>
    <row r="17" spans="1:12" ht="12" customHeight="1">
      <c r="A17" s="29" t="s">
        <v>7</v>
      </c>
      <c r="B17" s="38"/>
      <c r="C17" s="38"/>
      <c r="D17" s="39" t="s">
        <v>219</v>
      </c>
      <c r="E17" s="39"/>
      <c r="F17" s="39" t="s">
        <v>212</v>
      </c>
      <c r="G17" s="39"/>
      <c r="H17" s="29"/>
      <c r="I17" s="39"/>
      <c r="J17" s="38"/>
      <c r="K17" s="39"/>
      <c r="L17" s="2"/>
    </row>
    <row r="18" spans="1:12" ht="12" customHeight="1">
      <c r="A18" s="38"/>
      <c r="B18" s="38"/>
      <c r="C18" s="38"/>
      <c r="D18" s="39" t="s">
        <v>214</v>
      </c>
      <c r="E18" s="39"/>
      <c r="F18" s="39" t="s">
        <v>214</v>
      </c>
      <c r="G18" s="39"/>
      <c r="H18" s="38"/>
      <c r="I18" s="29"/>
      <c r="J18" s="38"/>
      <c r="K18" s="39"/>
      <c r="L18" s="2"/>
    </row>
    <row r="19" spans="1:12" ht="12" customHeight="1">
      <c r="A19" s="38"/>
      <c r="B19" s="38"/>
      <c r="C19" s="29"/>
      <c r="D19" s="39" t="s">
        <v>213</v>
      </c>
      <c r="E19" s="39"/>
      <c r="F19" s="39" t="s">
        <v>213</v>
      </c>
      <c r="G19" s="39"/>
      <c r="H19" s="38"/>
      <c r="I19" s="29"/>
      <c r="J19" s="38"/>
      <c r="K19" s="41"/>
      <c r="L19" s="36"/>
    </row>
    <row r="20" spans="1:12" ht="12" customHeight="1">
      <c r="A20" s="38"/>
      <c r="B20" s="38"/>
      <c r="C20" s="29"/>
      <c r="D20" s="39" t="s">
        <v>229</v>
      </c>
      <c r="E20" s="39"/>
      <c r="F20" s="39"/>
      <c r="G20" s="39"/>
      <c r="H20" s="38"/>
      <c r="I20" s="29"/>
      <c r="J20" s="38"/>
      <c r="K20" s="41"/>
      <c r="L20" s="36"/>
    </row>
    <row r="21" spans="1:12" ht="12" customHeight="1">
      <c r="A21" s="42" t="s">
        <v>17</v>
      </c>
      <c r="B21" s="29"/>
      <c r="C21" s="38"/>
      <c r="D21" s="43" t="s">
        <v>227</v>
      </c>
      <c r="E21" s="44"/>
      <c r="F21" s="45" t="s">
        <v>234</v>
      </c>
      <c r="G21" s="29"/>
      <c r="H21" s="38"/>
      <c r="I21" s="29"/>
      <c r="J21" s="38"/>
      <c r="K21" s="29"/>
      <c r="L21" s="36"/>
    </row>
    <row r="22" spans="1:12" ht="21.75" customHeight="1">
      <c r="A22" s="63" t="s">
        <v>18</v>
      </c>
      <c r="B22" s="58" t="s">
        <v>34</v>
      </c>
      <c r="C22" s="69" t="s">
        <v>37</v>
      </c>
      <c r="D22" s="70"/>
      <c r="E22" s="58" t="s">
        <v>35</v>
      </c>
      <c r="F22" s="60" t="s">
        <v>23</v>
      </c>
      <c r="G22" s="61" t="s">
        <v>19</v>
      </c>
      <c r="H22" s="62" t="s">
        <v>0</v>
      </c>
      <c r="I22" s="62"/>
      <c r="J22" s="62"/>
      <c r="K22" s="58" t="s">
        <v>36</v>
      </c>
      <c r="L22" s="63" t="s">
        <v>223</v>
      </c>
    </row>
    <row r="23" spans="1:14" ht="16.5">
      <c r="A23" s="64"/>
      <c r="B23" s="59"/>
      <c r="C23" s="71"/>
      <c r="D23" s="72"/>
      <c r="E23" s="59"/>
      <c r="F23" s="60"/>
      <c r="G23" s="61"/>
      <c r="H23" s="25" t="s">
        <v>11</v>
      </c>
      <c r="I23" s="25" t="s">
        <v>14</v>
      </c>
      <c r="J23" s="25" t="s">
        <v>13</v>
      </c>
      <c r="K23" s="59"/>
      <c r="L23" s="64"/>
      <c r="N23" s="16"/>
    </row>
    <row r="24" spans="1:14" ht="15" customHeight="1">
      <c r="A24" s="46">
        <v>1</v>
      </c>
      <c r="B24" s="51">
        <v>11</v>
      </c>
      <c r="C24" s="50" t="s">
        <v>46</v>
      </c>
      <c r="D24" s="50"/>
      <c r="E24" s="51">
        <v>2001</v>
      </c>
      <c r="F24" s="51">
        <v>1</v>
      </c>
      <c r="G24" s="55" t="s">
        <v>47</v>
      </c>
      <c r="H24" s="16">
        <v>47.86</v>
      </c>
      <c r="I24" s="16">
        <v>47.48</v>
      </c>
      <c r="J24" s="17">
        <f aca="true" t="shared" si="0" ref="J24:J55">H24+I24</f>
        <v>95.34</v>
      </c>
      <c r="K24" s="27">
        <v>1</v>
      </c>
      <c r="L24" s="7">
        <v>100</v>
      </c>
      <c r="N24" s="10"/>
    </row>
    <row r="25" spans="1:14" ht="15" customHeight="1">
      <c r="A25" s="46">
        <v>2</v>
      </c>
      <c r="B25" s="51">
        <v>6</v>
      </c>
      <c r="C25" s="50" t="s">
        <v>50</v>
      </c>
      <c r="D25" s="50"/>
      <c r="E25" s="51">
        <v>2001</v>
      </c>
      <c r="F25" s="51">
        <v>1</v>
      </c>
      <c r="G25" s="55" t="s">
        <v>51</v>
      </c>
      <c r="H25" s="16">
        <v>47.23</v>
      </c>
      <c r="I25" s="16">
        <v>48.12</v>
      </c>
      <c r="J25" s="17">
        <f t="shared" si="0"/>
        <v>95.35</v>
      </c>
      <c r="K25" s="27">
        <v>1</v>
      </c>
      <c r="L25" s="7">
        <v>80</v>
      </c>
      <c r="N25" s="10"/>
    </row>
    <row r="26" spans="1:12" ht="15" customHeight="1">
      <c r="A26" s="46">
        <v>3</v>
      </c>
      <c r="B26" s="51">
        <v>2</v>
      </c>
      <c r="C26" s="50" t="s">
        <v>82</v>
      </c>
      <c r="D26" s="50"/>
      <c r="E26" s="51">
        <v>2001</v>
      </c>
      <c r="F26" s="51">
        <v>1</v>
      </c>
      <c r="G26" s="55" t="s">
        <v>83</v>
      </c>
      <c r="H26" s="16">
        <v>47.69</v>
      </c>
      <c r="I26" s="16">
        <v>48.39</v>
      </c>
      <c r="J26" s="17">
        <f t="shared" si="0"/>
        <v>96.08</v>
      </c>
      <c r="K26" s="27">
        <v>1</v>
      </c>
      <c r="L26" s="7">
        <v>60</v>
      </c>
    </row>
    <row r="27" spans="1:12" ht="15" customHeight="1">
      <c r="A27" s="46">
        <v>4</v>
      </c>
      <c r="B27" s="51">
        <v>3</v>
      </c>
      <c r="C27" s="50" t="s">
        <v>66</v>
      </c>
      <c r="D27" s="50"/>
      <c r="E27" s="51">
        <v>2001</v>
      </c>
      <c r="F27" s="51">
        <v>2</v>
      </c>
      <c r="G27" s="55" t="s">
        <v>60</v>
      </c>
      <c r="H27" s="16">
        <v>48.19</v>
      </c>
      <c r="I27" s="16">
        <v>48.84</v>
      </c>
      <c r="J27" s="17">
        <f t="shared" si="0"/>
        <v>97.03</v>
      </c>
      <c r="K27" s="27">
        <v>1</v>
      </c>
      <c r="L27" s="7">
        <v>50</v>
      </c>
    </row>
    <row r="28" spans="1:12" ht="15" customHeight="1">
      <c r="A28" s="46">
        <v>5</v>
      </c>
      <c r="B28" s="51">
        <v>25</v>
      </c>
      <c r="C28" s="50" t="s">
        <v>63</v>
      </c>
      <c r="D28" s="50"/>
      <c r="E28" s="51">
        <v>2002</v>
      </c>
      <c r="F28" s="51">
        <v>2</v>
      </c>
      <c r="G28" s="55" t="s">
        <v>42</v>
      </c>
      <c r="H28" s="16">
        <v>48.61</v>
      </c>
      <c r="I28" s="16">
        <v>48.85</v>
      </c>
      <c r="J28" s="17">
        <f t="shared" si="0"/>
        <v>97.46000000000001</v>
      </c>
      <c r="K28" s="27">
        <v>1</v>
      </c>
      <c r="L28" s="7">
        <v>45</v>
      </c>
    </row>
    <row r="29" spans="1:14" ht="15" customHeight="1">
      <c r="A29" s="46">
        <v>6</v>
      </c>
      <c r="B29" s="51">
        <v>12</v>
      </c>
      <c r="C29" s="50" t="s">
        <v>41</v>
      </c>
      <c r="D29" s="50"/>
      <c r="E29" s="51">
        <v>2002</v>
      </c>
      <c r="F29" s="51">
        <v>1</v>
      </c>
      <c r="G29" s="55" t="s">
        <v>42</v>
      </c>
      <c r="H29" s="16">
        <v>49.18</v>
      </c>
      <c r="I29" s="16">
        <v>48.5</v>
      </c>
      <c r="J29" s="17">
        <f t="shared" si="0"/>
        <v>97.68</v>
      </c>
      <c r="K29" s="27">
        <v>1</v>
      </c>
      <c r="L29" s="7">
        <v>40</v>
      </c>
      <c r="N29" s="27" t="s">
        <v>215</v>
      </c>
    </row>
    <row r="30" spans="1:14" ht="15" customHeight="1">
      <c r="A30" s="46">
        <v>7</v>
      </c>
      <c r="B30" s="51">
        <v>32</v>
      </c>
      <c r="C30" s="50" t="s">
        <v>128</v>
      </c>
      <c r="D30" s="50"/>
      <c r="E30" s="51">
        <v>2001</v>
      </c>
      <c r="F30" s="51">
        <v>1</v>
      </c>
      <c r="G30" s="55" t="s">
        <v>71</v>
      </c>
      <c r="H30" s="16">
        <v>49.29</v>
      </c>
      <c r="I30" s="16">
        <v>48.59</v>
      </c>
      <c r="J30" s="17">
        <f t="shared" si="0"/>
        <v>97.88</v>
      </c>
      <c r="K30" s="27">
        <v>1</v>
      </c>
      <c r="L30" s="7">
        <v>36</v>
      </c>
      <c r="N30" s="27" t="s">
        <v>216</v>
      </c>
    </row>
    <row r="31" spans="1:14" ht="15" customHeight="1">
      <c r="A31" s="46">
        <v>8</v>
      </c>
      <c r="B31" s="51">
        <v>24</v>
      </c>
      <c r="C31" s="50" t="s">
        <v>59</v>
      </c>
      <c r="D31" s="50"/>
      <c r="E31" s="51">
        <v>2001</v>
      </c>
      <c r="F31" s="51">
        <v>2</v>
      </c>
      <c r="G31" s="55" t="s">
        <v>60</v>
      </c>
      <c r="H31" s="16">
        <v>49.59</v>
      </c>
      <c r="I31" s="16">
        <v>48.87</v>
      </c>
      <c r="J31" s="17">
        <f t="shared" si="0"/>
        <v>98.46000000000001</v>
      </c>
      <c r="K31" s="27">
        <v>1</v>
      </c>
      <c r="L31" s="7">
        <v>32</v>
      </c>
      <c r="N31" s="27" t="s">
        <v>225</v>
      </c>
    </row>
    <row r="32" spans="1:14" ht="15" customHeight="1">
      <c r="A32" s="46">
        <v>9</v>
      </c>
      <c r="B32" s="51">
        <v>9</v>
      </c>
      <c r="C32" s="50" t="s">
        <v>39</v>
      </c>
      <c r="D32" s="50"/>
      <c r="E32" s="51">
        <v>2001</v>
      </c>
      <c r="F32" s="51">
        <v>1</v>
      </c>
      <c r="G32" s="55" t="s">
        <v>40</v>
      </c>
      <c r="H32" s="17">
        <v>50.67</v>
      </c>
      <c r="I32" s="17">
        <v>47.82</v>
      </c>
      <c r="J32" s="17">
        <f t="shared" si="0"/>
        <v>98.49000000000001</v>
      </c>
      <c r="K32" s="27">
        <v>1</v>
      </c>
      <c r="L32" s="7">
        <v>29</v>
      </c>
      <c r="N32" s="27"/>
    </row>
    <row r="33" spans="1:12" ht="15" customHeight="1">
      <c r="A33" s="46">
        <v>10</v>
      </c>
      <c r="B33" s="51">
        <v>17</v>
      </c>
      <c r="C33" s="50" t="s">
        <v>70</v>
      </c>
      <c r="D33" s="50"/>
      <c r="E33" s="51">
        <v>2001</v>
      </c>
      <c r="F33" s="51">
        <v>1</v>
      </c>
      <c r="G33" s="55" t="s">
        <v>71</v>
      </c>
      <c r="H33" s="16">
        <v>49.63</v>
      </c>
      <c r="I33" s="16">
        <v>49.07</v>
      </c>
      <c r="J33" s="17">
        <f t="shared" si="0"/>
        <v>98.7</v>
      </c>
      <c r="K33" s="27">
        <v>1</v>
      </c>
      <c r="L33" s="7">
        <v>26</v>
      </c>
    </row>
    <row r="34" spans="1:12" ht="15" customHeight="1">
      <c r="A34" s="46">
        <v>11</v>
      </c>
      <c r="B34" s="51">
        <v>38</v>
      </c>
      <c r="C34" s="50" t="s">
        <v>58</v>
      </c>
      <c r="D34" s="50"/>
      <c r="E34" s="51">
        <v>2002</v>
      </c>
      <c r="F34" s="51">
        <v>2</v>
      </c>
      <c r="G34" s="55" t="s">
        <v>51</v>
      </c>
      <c r="H34" s="16">
        <v>49.62</v>
      </c>
      <c r="I34" s="16">
        <v>49.19</v>
      </c>
      <c r="J34" s="17">
        <f t="shared" si="0"/>
        <v>98.81</v>
      </c>
      <c r="K34" s="27">
        <v>1</v>
      </c>
      <c r="L34" s="7">
        <v>24</v>
      </c>
    </row>
    <row r="35" spans="1:12" ht="15" customHeight="1">
      <c r="A35" s="46">
        <v>12</v>
      </c>
      <c r="B35" s="51">
        <v>43</v>
      </c>
      <c r="C35" s="50" t="s">
        <v>43</v>
      </c>
      <c r="D35" s="50"/>
      <c r="E35" s="51">
        <v>2001</v>
      </c>
      <c r="F35" s="51">
        <v>1</v>
      </c>
      <c r="G35" s="55" t="s">
        <v>42</v>
      </c>
      <c r="H35" s="16">
        <v>50.44</v>
      </c>
      <c r="I35" s="16">
        <v>48.73</v>
      </c>
      <c r="J35" s="17">
        <f t="shared" si="0"/>
        <v>99.16999999999999</v>
      </c>
      <c r="K35" s="27">
        <v>1</v>
      </c>
      <c r="L35" s="7">
        <v>22</v>
      </c>
    </row>
    <row r="36" spans="1:12" ht="15" customHeight="1">
      <c r="A36" s="46">
        <v>13</v>
      </c>
      <c r="B36" s="51">
        <v>10</v>
      </c>
      <c r="C36" s="50" t="s">
        <v>67</v>
      </c>
      <c r="D36" s="50"/>
      <c r="E36" s="51">
        <v>2001</v>
      </c>
      <c r="F36" s="51">
        <v>1</v>
      </c>
      <c r="G36" s="55" t="s">
        <v>54</v>
      </c>
      <c r="H36" s="16">
        <v>50.55</v>
      </c>
      <c r="I36" s="16">
        <v>48.78</v>
      </c>
      <c r="J36" s="17">
        <f t="shared" si="0"/>
        <v>99.33</v>
      </c>
      <c r="K36" s="27">
        <v>1</v>
      </c>
      <c r="L36" s="7">
        <v>20</v>
      </c>
    </row>
    <row r="37" spans="1:12" ht="15" customHeight="1">
      <c r="A37" s="46">
        <v>14</v>
      </c>
      <c r="B37" s="51">
        <v>34</v>
      </c>
      <c r="C37" s="50" t="s">
        <v>98</v>
      </c>
      <c r="D37" s="50"/>
      <c r="E37" s="51">
        <v>2001</v>
      </c>
      <c r="F37" s="51">
        <v>1</v>
      </c>
      <c r="G37" s="55" t="s">
        <v>83</v>
      </c>
      <c r="H37" s="16">
        <v>49.84</v>
      </c>
      <c r="I37" s="16">
        <v>49.66</v>
      </c>
      <c r="J37" s="17">
        <f t="shared" si="0"/>
        <v>99.5</v>
      </c>
      <c r="K37" s="27">
        <v>1</v>
      </c>
      <c r="L37" s="7">
        <v>18</v>
      </c>
    </row>
    <row r="38" spans="1:12" ht="15" customHeight="1">
      <c r="A38" s="46">
        <v>15</v>
      </c>
      <c r="B38" s="51">
        <v>20</v>
      </c>
      <c r="C38" s="50" t="s">
        <v>77</v>
      </c>
      <c r="D38" s="50"/>
      <c r="E38" s="51">
        <v>2001</v>
      </c>
      <c r="F38" s="51">
        <v>1</v>
      </c>
      <c r="G38" s="55" t="s">
        <v>69</v>
      </c>
      <c r="H38" s="16">
        <v>50.56</v>
      </c>
      <c r="I38" s="16">
        <v>49.11</v>
      </c>
      <c r="J38" s="17">
        <f t="shared" si="0"/>
        <v>99.67</v>
      </c>
      <c r="K38" s="27">
        <v>1</v>
      </c>
      <c r="L38" s="7">
        <v>16</v>
      </c>
    </row>
    <row r="39" spans="1:12" ht="15" customHeight="1">
      <c r="A39" s="46">
        <v>16</v>
      </c>
      <c r="B39" s="51">
        <v>15</v>
      </c>
      <c r="C39" s="50" t="s">
        <v>102</v>
      </c>
      <c r="D39" s="50"/>
      <c r="E39" s="51">
        <v>2001</v>
      </c>
      <c r="F39" s="51">
        <v>1</v>
      </c>
      <c r="G39" s="55" t="s">
        <v>74</v>
      </c>
      <c r="H39" s="16">
        <v>49.03</v>
      </c>
      <c r="I39" s="16">
        <v>50.94</v>
      </c>
      <c r="J39" s="17">
        <f t="shared" si="0"/>
        <v>99.97</v>
      </c>
      <c r="K39" s="27">
        <v>1</v>
      </c>
      <c r="L39" s="7">
        <v>15</v>
      </c>
    </row>
    <row r="40" spans="1:12" ht="15" customHeight="1">
      <c r="A40" s="46">
        <v>17</v>
      </c>
      <c r="B40" s="51">
        <v>22</v>
      </c>
      <c r="C40" s="50" t="s">
        <v>64</v>
      </c>
      <c r="D40" s="50"/>
      <c r="E40" s="51">
        <v>2001</v>
      </c>
      <c r="F40" s="51">
        <v>2</v>
      </c>
      <c r="G40" s="55" t="s">
        <v>56</v>
      </c>
      <c r="H40" s="16">
        <v>50.29</v>
      </c>
      <c r="I40" s="16">
        <v>49.8</v>
      </c>
      <c r="J40" s="17">
        <f t="shared" si="0"/>
        <v>100.09</v>
      </c>
      <c r="K40" s="27">
        <v>1</v>
      </c>
      <c r="L40" s="7">
        <v>14</v>
      </c>
    </row>
    <row r="41" spans="1:12" ht="15" customHeight="1">
      <c r="A41" s="46">
        <v>18</v>
      </c>
      <c r="B41" s="51">
        <v>67</v>
      </c>
      <c r="C41" s="50" t="s">
        <v>114</v>
      </c>
      <c r="D41" s="50"/>
      <c r="E41" s="51">
        <v>2002</v>
      </c>
      <c r="F41" s="51">
        <v>2</v>
      </c>
      <c r="G41" s="55" t="s">
        <v>115</v>
      </c>
      <c r="H41" s="16">
        <v>51.18</v>
      </c>
      <c r="I41" s="16">
        <v>49.46</v>
      </c>
      <c r="J41" s="57">
        <f t="shared" si="0"/>
        <v>100.64</v>
      </c>
      <c r="K41" s="27">
        <v>2</v>
      </c>
      <c r="L41" s="7">
        <v>13</v>
      </c>
    </row>
    <row r="42" spans="1:12" ht="15" customHeight="1">
      <c r="A42" s="46">
        <v>19</v>
      </c>
      <c r="B42" s="51">
        <v>16</v>
      </c>
      <c r="C42" s="50" t="s">
        <v>65</v>
      </c>
      <c r="D42" s="50"/>
      <c r="E42" s="51">
        <v>2001</v>
      </c>
      <c r="F42" s="51">
        <v>1</v>
      </c>
      <c r="G42" s="55" t="s">
        <v>49</v>
      </c>
      <c r="H42" s="16">
        <v>50.16</v>
      </c>
      <c r="I42" s="16">
        <v>50.48</v>
      </c>
      <c r="J42" s="57">
        <f t="shared" si="0"/>
        <v>100.63999999999999</v>
      </c>
      <c r="K42" s="27">
        <v>2</v>
      </c>
      <c r="L42" s="7">
        <v>12</v>
      </c>
    </row>
    <row r="43" spans="1:12" ht="15" customHeight="1">
      <c r="A43" s="46">
        <v>20</v>
      </c>
      <c r="B43" s="51">
        <v>30</v>
      </c>
      <c r="C43" s="50" t="s">
        <v>44</v>
      </c>
      <c r="D43" s="50"/>
      <c r="E43" s="51">
        <v>2001</v>
      </c>
      <c r="F43" s="51">
        <v>2</v>
      </c>
      <c r="G43" s="55" t="s">
        <v>40</v>
      </c>
      <c r="H43" s="16">
        <v>50.86</v>
      </c>
      <c r="I43" s="16">
        <v>50.13</v>
      </c>
      <c r="J43" s="17">
        <f t="shared" si="0"/>
        <v>100.99000000000001</v>
      </c>
      <c r="K43" s="27">
        <v>2</v>
      </c>
      <c r="L43" s="7">
        <v>11</v>
      </c>
    </row>
    <row r="44" spans="1:12" ht="15" customHeight="1">
      <c r="A44" s="46">
        <v>21</v>
      </c>
      <c r="B44" s="51">
        <v>53</v>
      </c>
      <c r="C44" s="50" t="s">
        <v>117</v>
      </c>
      <c r="D44" s="50"/>
      <c r="E44" s="51">
        <v>2002</v>
      </c>
      <c r="F44" s="51">
        <v>2</v>
      </c>
      <c r="G44" s="55" t="s">
        <v>115</v>
      </c>
      <c r="H44" s="16">
        <v>51.63</v>
      </c>
      <c r="I44" s="16">
        <v>49.45</v>
      </c>
      <c r="J44" s="17">
        <f t="shared" si="0"/>
        <v>101.08000000000001</v>
      </c>
      <c r="K44" s="27">
        <v>2</v>
      </c>
      <c r="L44" s="7">
        <v>10</v>
      </c>
    </row>
    <row r="45" spans="1:12" ht="15" customHeight="1">
      <c r="A45" s="46">
        <v>22</v>
      </c>
      <c r="B45" s="51">
        <v>56</v>
      </c>
      <c r="C45" s="50" t="s">
        <v>45</v>
      </c>
      <c r="D45" s="50"/>
      <c r="E45" s="51">
        <v>2001</v>
      </c>
      <c r="F45" s="51">
        <v>1</v>
      </c>
      <c r="G45" s="55" t="s">
        <v>42</v>
      </c>
      <c r="H45" s="16">
        <v>51.51</v>
      </c>
      <c r="I45" s="16">
        <v>50.08</v>
      </c>
      <c r="J45" s="17">
        <f t="shared" si="0"/>
        <v>101.59</v>
      </c>
      <c r="K45" s="27">
        <v>2</v>
      </c>
      <c r="L45" s="7">
        <v>9</v>
      </c>
    </row>
    <row r="46" spans="1:12" ht="15" customHeight="1">
      <c r="A46" s="46">
        <v>23</v>
      </c>
      <c r="B46" s="51">
        <v>29</v>
      </c>
      <c r="C46" s="50" t="s">
        <v>68</v>
      </c>
      <c r="D46" s="50"/>
      <c r="E46" s="51">
        <v>2002</v>
      </c>
      <c r="F46" s="51">
        <v>1</v>
      </c>
      <c r="G46" s="55" t="s">
        <v>69</v>
      </c>
      <c r="H46" s="16">
        <v>51.41</v>
      </c>
      <c r="I46" s="16">
        <v>50.33</v>
      </c>
      <c r="J46" s="17">
        <f t="shared" si="0"/>
        <v>101.74</v>
      </c>
      <c r="K46" s="27">
        <v>2</v>
      </c>
      <c r="L46" s="7">
        <v>8</v>
      </c>
    </row>
    <row r="47" spans="1:12" ht="15" customHeight="1">
      <c r="A47" s="46">
        <v>24</v>
      </c>
      <c r="B47" s="51">
        <v>46</v>
      </c>
      <c r="C47" s="50" t="s">
        <v>106</v>
      </c>
      <c r="D47" s="50"/>
      <c r="E47" s="51">
        <v>2001</v>
      </c>
      <c r="F47" s="51">
        <v>1</v>
      </c>
      <c r="G47" s="55" t="s">
        <v>71</v>
      </c>
      <c r="H47" s="16">
        <v>52.33</v>
      </c>
      <c r="I47" s="16">
        <v>49.45</v>
      </c>
      <c r="J47" s="17">
        <f t="shared" si="0"/>
        <v>101.78</v>
      </c>
      <c r="K47" s="27">
        <v>2</v>
      </c>
      <c r="L47" s="7">
        <v>7</v>
      </c>
    </row>
    <row r="48" spans="1:12" ht="15" customHeight="1">
      <c r="A48" s="46">
        <v>25</v>
      </c>
      <c r="B48" s="51">
        <v>40</v>
      </c>
      <c r="C48" s="50" t="s">
        <v>57</v>
      </c>
      <c r="D48" s="50"/>
      <c r="E48" s="51">
        <v>2002</v>
      </c>
      <c r="F48" s="51">
        <v>2</v>
      </c>
      <c r="G48" s="55" t="s">
        <v>47</v>
      </c>
      <c r="H48" s="16">
        <v>51.68</v>
      </c>
      <c r="I48" s="16">
        <v>50.31</v>
      </c>
      <c r="J48" s="17">
        <f t="shared" si="0"/>
        <v>101.99000000000001</v>
      </c>
      <c r="K48" s="27">
        <v>2</v>
      </c>
      <c r="L48" s="7">
        <v>6</v>
      </c>
    </row>
    <row r="49" spans="1:12" ht="15" customHeight="1">
      <c r="A49" s="46">
        <v>26</v>
      </c>
      <c r="B49" s="51">
        <v>59</v>
      </c>
      <c r="C49" s="50" t="s">
        <v>88</v>
      </c>
      <c r="D49" s="50"/>
      <c r="E49" s="51">
        <v>2001</v>
      </c>
      <c r="F49" s="51">
        <v>2</v>
      </c>
      <c r="G49" s="55" t="s">
        <v>42</v>
      </c>
      <c r="H49" s="16">
        <v>52.03</v>
      </c>
      <c r="I49" s="16">
        <v>50.04</v>
      </c>
      <c r="J49" s="17">
        <f t="shared" si="0"/>
        <v>102.07</v>
      </c>
      <c r="K49" s="27">
        <v>2</v>
      </c>
      <c r="L49" s="7">
        <v>5</v>
      </c>
    </row>
    <row r="50" spans="1:12" ht="15" customHeight="1">
      <c r="A50" s="46">
        <v>27</v>
      </c>
      <c r="B50" s="51">
        <v>42</v>
      </c>
      <c r="C50" s="50" t="s">
        <v>95</v>
      </c>
      <c r="D50" s="50"/>
      <c r="E50" s="51">
        <v>2001</v>
      </c>
      <c r="F50" s="51">
        <v>1</v>
      </c>
      <c r="G50" s="55" t="s">
        <v>54</v>
      </c>
      <c r="H50" s="16">
        <v>51.42</v>
      </c>
      <c r="I50" s="16">
        <v>50.78</v>
      </c>
      <c r="J50" s="17">
        <f t="shared" si="0"/>
        <v>102.2</v>
      </c>
      <c r="K50" s="27">
        <v>2</v>
      </c>
      <c r="L50" s="7">
        <v>4</v>
      </c>
    </row>
    <row r="51" spans="1:12" ht="15" customHeight="1">
      <c r="A51" s="46">
        <v>28</v>
      </c>
      <c r="B51" s="51">
        <v>4</v>
      </c>
      <c r="C51" s="50" t="s">
        <v>79</v>
      </c>
      <c r="D51" s="50"/>
      <c r="E51" s="51">
        <v>2002</v>
      </c>
      <c r="F51" s="51"/>
      <c r="G51" s="55" t="s">
        <v>80</v>
      </c>
      <c r="H51" s="16">
        <v>51.41</v>
      </c>
      <c r="I51" s="16">
        <v>50.93</v>
      </c>
      <c r="J51" s="17">
        <f t="shared" si="0"/>
        <v>102.34</v>
      </c>
      <c r="K51" s="27">
        <v>2</v>
      </c>
      <c r="L51" s="7">
        <v>3</v>
      </c>
    </row>
    <row r="52" spans="1:12" ht="15" customHeight="1">
      <c r="A52" s="46">
        <v>29</v>
      </c>
      <c r="B52" s="51">
        <v>7</v>
      </c>
      <c r="C52" s="50" t="s">
        <v>100</v>
      </c>
      <c r="D52" s="50"/>
      <c r="E52" s="51">
        <v>2001</v>
      </c>
      <c r="F52" s="51">
        <v>1</v>
      </c>
      <c r="G52" s="55" t="s">
        <v>101</v>
      </c>
      <c r="H52" s="16">
        <v>51.49</v>
      </c>
      <c r="I52" s="16">
        <v>51.61</v>
      </c>
      <c r="J52" s="17">
        <f t="shared" si="0"/>
        <v>103.1</v>
      </c>
      <c r="K52" s="27">
        <v>2</v>
      </c>
      <c r="L52" s="7">
        <v>2</v>
      </c>
    </row>
    <row r="53" spans="1:12" ht="15" customHeight="1">
      <c r="A53" s="46">
        <v>30</v>
      </c>
      <c r="B53" s="51">
        <v>55</v>
      </c>
      <c r="C53" s="50" t="s">
        <v>103</v>
      </c>
      <c r="D53" s="50"/>
      <c r="E53" s="51">
        <v>2001</v>
      </c>
      <c r="F53" s="51">
        <v>1</v>
      </c>
      <c r="G53" s="55" t="s">
        <v>47</v>
      </c>
      <c r="H53" s="16">
        <v>52.84</v>
      </c>
      <c r="I53" s="16">
        <v>51.97</v>
      </c>
      <c r="J53" s="17">
        <f t="shared" si="0"/>
        <v>104.81</v>
      </c>
      <c r="K53" s="27">
        <v>2</v>
      </c>
      <c r="L53" s="7">
        <v>1</v>
      </c>
    </row>
    <row r="54" spans="1:11" ht="15" customHeight="1">
      <c r="A54" s="46">
        <v>31</v>
      </c>
      <c r="B54" s="51">
        <v>19</v>
      </c>
      <c r="C54" s="50" t="s">
        <v>61</v>
      </c>
      <c r="D54" s="50"/>
      <c r="E54" s="51">
        <v>2002</v>
      </c>
      <c r="F54" s="51">
        <v>2</v>
      </c>
      <c r="G54" s="55" t="s">
        <v>62</v>
      </c>
      <c r="H54" s="16">
        <v>53.11</v>
      </c>
      <c r="I54" s="16">
        <v>51.74</v>
      </c>
      <c r="J54" s="17">
        <f t="shared" si="0"/>
        <v>104.85</v>
      </c>
      <c r="K54" s="27">
        <v>2</v>
      </c>
    </row>
    <row r="55" spans="1:11" ht="15" customHeight="1">
      <c r="A55" s="46">
        <v>32</v>
      </c>
      <c r="B55" s="51">
        <v>41</v>
      </c>
      <c r="C55" s="50" t="s">
        <v>81</v>
      </c>
      <c r="D55" s="50"/>
      <c r="E55" s="51">
        <v>2002</v>
      </c>
      <c r="F55" s="51">
        <v>1</v>
      </c>
      <c r="G55" s="55" t="s">
        <v>49</v>
      </c>
      <c r="H55" s="16">
        <v>52.69</v>
      </c>
      <c r="I55" s="16">
        <v>52.17</v>
      </c>
      <c r="J55" s="17">
        <f t="shared" si="0"/>
        <v>104.86</v>
      </c>
      <c r="K55" s="27">
        <v>2</v>
      </c>
    </row>
    <row r="56" spans="1:11" ht="15" customHeight="1">
      <c r="A56" s="46">
        <v>33</v>
      </c>
      <c r="B56" s="51">
        <v>68</v>
      </c>
      <c r="C56" s="50" t="s">
        <v>104</v>
      </c>
      <c r="D56" s="50"/>
      <c r="E56" s="51">
        <v>2002</v>
      </c>
      <c r="F56" s="51">
        <v>1</v>
      </c>
      <c r="G56" s="55" t="s">
        <v>90</v>
      </c>
      <c r="H56" s="16">
        <v>53.54</v>
      </c>
      <c r="I56" s="16">
        <v>51.62</v>
      </c>
      <c r="J56" s="17">
        <f aca="true" t="shared" si="1" ref="J56:J87">H56+I56</f>
        <v>105.16</v>
      </c>
      <c r="K56" s="27">
        <v>2</v>
      </c>
    </row>
    <row r="57" spans="1:11" ht="15" customHeight="1">
      <c r="A57" s="46">
        <v>34</v>
      </c>
      <c r="B57" s="51">
        <v>62</v>
      </c>
      <c r="C57" s="50" t="s">
        <v>120</v>
      </c>
      <c r="D57" s="50"/>
      <c r="E57" s="51">
        <v>2001</v>
      </c>
      <c r="F57" s="51">
        <v>1</v>
      </c>
      <c r="G57" s="55" t="s">
        <v>47</v>
      </c>
      <c r="H57" s="16">
        <v>53.78</v>
      </c>
      <c r="I57" s="16">
        <v>51.47</v>
      </c>
      <c r="J57" s="17">
        <f t="shared" si="1"/>
        <v>105.25</v>
      </c>
      <c r="K57" s="27">
        <v>2</v>
      </c>
    </row>
    <row r="58" spans="1:11" ht="15" customHeight="1">
      <c r="A58" s="46">
        <v>35</v>
      </c>
      <c r="B58" s="51">
        <v>50</v>
      </c>
      <c r="C58" s="50" t="s">
        <v>91</v>
      </c>
      <c r="D58" s="50"/>
      <c r="E58" s="51">
        <v>2002</v>
      </c>
      <c r="F58" s="51">
        <v>2</v>
      </c>
      <c r="G58" s="55" t="s">
        <v>51</v>
      </c>
      <c r="H58" s="16">
        <v>52.6</v>
      </c>
      <c r="I58" s="16">
        <v>52.74</v>
      </c>
      <c r="J58" s="17">
        <f t="shared" si="1"/>
        <v>105.34</v>
      </c>
      <c r="K58" s="27">
        <v>2</v>
      </c>
    </row>
    <row r="59" spans="1:11" ht="15" customHeight="1">
      <c r="A59" s="46">
        <v>36</v>
      </c>
      <c r="B59" s="51">
        <v>35</v>
      </c>
      <c r="C59" s="50" t="s">
        <v>75</v>
      </c>
      <c r="D59" s="50"/>
      <c r="E59" s="51">
        <v>2001</v>
      </c>
      <c r="F59" s="51">
        <v>1</v>
      </c>
      <c r="G59" s="55" t="s">
        <v>76</v>
      </c>
      <c r="H59" s="16">
        <v>53.06</v>
      </c>
      <c r="I59" s="16">
        <v>52.33</v>
      </c>
      <c r="J59" s="17">
        <f t="shared" si="1"/>
        <v>105.39</v>
      </c>
      <c r="K59" s="27">
        <v>2</v>
      </c>
    </row>
    <row r="60" spans="1:11" ht="15" customHeight="1">
      <c r="A60" s="46">
        <v>37</v>
      </c>
      <c r="B60" s="51">
        <v>37</v>
      </c>
      <c r="C60" s="50" t="s">
        <v>92</v>
      </c>
      <c r="D60" s="50"/>
      <c r="E60" s="51">
        <v>2002</v>
      </c>
      <c r="F60" s="51">
        <v>1</v>
      </c>
      <c r="G60" s="55" t="s">
        <v>83</v>
      </c>
      <c r="H60" s="16">
        <v>52.33</v>
      </c>
      <c r="I60" s="16">
        <v>53.14</v>
      </c>
      <c r="J60" s="17">
        <f t="shared" si="1"/>
        <v>105.47</v>
      </c>
      <c r="K60" s="27">
        <v>2</v>
      </c>
    </row>
    <row r="61" spans="1:11" ht="15" customHeight="1">
      <c r="A61" s="46">
        <v>38</v>
      </c>
      <c r="B61" s="51">
        <v>36</v>
      </c>
      <c r="C61" s="50" t="s">
        <v>52</v>
      </c>
      <c r="D61" s="50"/>
      <c r="E61" s="51">
        <v>2002</v>
      </c>
      <c r="F61" s="51">
        <v>1</v>
      </c>
      <c r="G61" s="55" t="s">
        <v>47</v>
      </c>
      <c r="H61" s="16">
        <v>56.51</v>
      </c>
      <c r="I61" s="16">
        <v>48.97</v>
      </c>
      <c r="J61" s="17">
        <f t="shared" si="1"/>
        <v>105.47999999999999</v>
      </c>
      <c r="K61" s="27">
        <v>2</v>
      </c>
    </row>
    <row r="62" spans="1:11" ht="15" customHeight="1">
      <c r="A62" s="46">
        <v>39</v>
      </c>
      <c r="B62" s="51">
        <v>57</v>
      </c>
      <c r="C62" s="50" t="s">
        <v>107</v>
      </c>
      <c r="D62" s="50"/>
      <c r="E62" s="51">
        <v>2002</v>
      </c>
      <c r="F62" s="51">
        <v>2</v>
      </c>
      <c r="G62" s="55" t="s">
        <v>51</v>
      </c>
      <c r="H62" s="16">
        <v>54.14</v>
      </c>
      <c r="I62" s="16">
        <v>51.51</v>
      </c>
      <c r="J62" s="17">
        <f t="shared" si="1"/>
        <v>105.65</v>
      </c>
      <c r="K62" s="27">
        <v>2</v>
      </c>
    </row>
    <row r="63" spans="1:11" ht="15" customHeight="1">
      <c r="A63" s="46">
        <v>40</v>
      </c>
      <c r="B63" s="51">
        <v>18</v>
      </c>
      <c r="C63" s="50" t="s">
        <v>84</v>
      </c>
      <c r="D63" s="50"/>
      <c r="E63" s="51">
        <v>2002</v>
      </c>
      <c r="F63" s="51">
        <v>2</v>
      </c>
      <c r="G63" s="55" t="s">
        <v>85</v>
      </c>
      <c r="H63" s="16">
        <v>53.2</v>
      </c>
      <c r="I63" s="17">
        <v>52.62</v>
      </c>
      <c r="J63" s="17">
        <f t="shared" si="1"/>
        <v>105.82</v>
      </c>
      <c r="K63" s="27">
        <v>2</v>
      </c>
    </row>
    <row r="64" spans="1:11" ht="15" customHeight="1">
      <c r="A64" s="46">
        <v>41</v>
      </c>
      <c r="B64" s="51">
        <v>33</v>
      </c>
      <c r="C64" s="50" t="s">
        <v>48</v>
      </c>
      <c r="D64" s="50"/>
      <c r="E64" s="51">
        <v>2001</v>
      </c>
      <c r="F64" s="51">
        <v>1</v>
      </c>
      <c r="G64" s="55" t="s">
        <v>49</v>
      </c>
      <c r="H64" s="16">
        <v>53.87</v>
      </c>
      <c r="I64" s="16">
        <v>52.43</v>
      </c>
      <c r="J64" s="17">
        <f t="shared" si="1"/>
        <v>106.3</v>
      </c>
      <c r="K64" s="27">
        <v>2</v>
      </c>
    </row>
    <row r="65" spans="1:11" ht="15" customHeight="1">
      <c r="A65" s="46">
        <v>42</v>
      </c>
      <c r="B65" s="51">
        <v>66</v>
      </c>
      <c r="C65" s="50" t="s">
        <v>89</v>
      </c>
      <c r="D65" s="50"/>
      <c r="E65" s="51">
        <v>2001</v>
      </c>
      <c r="F65" s="51">
        <v>1</v>
      </c>
      <c r="G65" s="55" t="s">
        <v>90</v>
      </c>
      <c r="H65" s="16">
        <v>52.98</v>
      </c>
      <c r="I65" s="16">
        <v>53.46</v>
      </c>
      <c r="J65" s="17">
        <f t="shared" si="1"/>
        <v>106.44</v>
      </c>
      <c r="K65" s="27">
        <v>2</v>
      </c>
    </row>
    <row r="66" spans="1:11" ht="15" customHeight="1">
      <c r="A66" s="46">
        <v>43</v>
      </c>
      <c r="B66" s="51">
        <v>39</v>
      </c>
      <c r="C66" s="50" t="s">
        <v>73</v>
      </c>
      <c r="D66" s="50"/>
      <c r="E66" s="51">
        <v>2001</v>
      </c>
      <c r="F66" s="51">
        <v>1</v>
      </c>
      <c r="G66" s="55" t="s">
        <v>74</v>
      </c>
      <c r="H66" s="16">
        <v>53.55</v>
      </c>
      <c r="I66" s="16">
        <v>53.55</v>
      </c>
      <c r="J66" s="17">
        <f t="shared" si="1"/>
        <v>107.1</v>
      </c>
      <c r="K66" s="27">
        <v>2</v>
      </c>
    </row>
    <row r="67" spans="1:11" ht="15" customHeight="1">
      <c r="A67" s="46">
        <v>44</v>
      </c>
      <c r="B67" s="51">
        <v>65</v>
      </c>
      <c r="C67" s="50" t="s">
        <v>129</v>
      </c>
      <c r="D67" s="50"/>
      <c r="E67" s="51">
        <v>2002</v>
      </c>
      <c r="F67" s="51">
        <v>1</v>
      </c>
      <c r="G67" s="55" t="s">
        <v>90</v>
      </c>
      <c r="H67" s="16">
        <v>53.9</v>
      </c>
      <c r="I67" s="16">
        <v>53.41</v>
      </c>
      <c r="J67" s="17">
        <f t="shared" si="1"/>
        <v>107.31</v>
      </c>
      <c r="K67" s="27">
        <v>2</v>
      </c>
    </row>
    <row r="68" spans="1:11" ht="15" customHeight="1">
      <c r="A68" s="46">
        <v>45</v>
      </c>
      <c r="B68" s="51">
        <v>45</v>
      </c>
      <c r="C68" s="50" t="s">
        <v>96</v>
      </c>
      <c r="D68" s="50"/>
      <c r="E68" s="51">
        <v>2002</v>
      </c>
      <c r="F68" s="51">
        <v>2</v>
      </c>
      <c r="G68" s="55" t="s">
        <v>69</v>
      </c>
      <c r="H68" s="17">
        <v>53.88</v>
      </c>
      <c r="I68" s="17">
        <v>53.47</v>
      </c>
      <c r="J68" s="17">
        <f t="shared" si="1"/>
        <v>107.35</v>
      </c>
      <c r="K68" s="27">
        <v>2</v>
      </c>
    </row>
    <row r="69" spans="1:11" ht="15" customHeight="1">
      <c r="A69" s="46">
        <v>46</v>
      </c>
      <c r="B69" s="51">
        <v>13</v>
      </c>
      <c r="C69" s="50" t="s">
        <v>108</v>
      </c>
      <c r="D69" s="50"/>
      <c r="E69" s="51">
        <v>2002</v>
      </c>
      <c r="F69" s="51">
        <v>1</v>
      </c>
      <c r="G69" s="55" t="s">
        <v>109</v>
      </c>
      <c r="H69" s="16">
        <v>54.14</v>
      </c>
      <c r="I69" s="16">
        <v>54.27</v>
      </c>
      <c r="J69" s="17">
        <f t="shared" si="1"/>
        <v>108.41</v>
      </c>
      <c r="K69" s="27">
        <v>2</v>
      </c>
    </row>
    <row r="70" spans="1:11" ht="15" customHeight="1">
      <c r="A70" s="46">
        <v>47</v>
      </c>
      <c r="B70" s="51">
        <v>49</v>
      </c>
      <c r="C70" s="50" t="s">
        <v>87</v>
      </c>
      <c r="D70" s="50"/>
      <c r="E70" s="51">
        <v>2002</v>
      </c>
      <c r="F70" s="51">
        <v>1</v>
      </c>
      <c r="G70" s="55" t="s">
        <v>49</v>
      </c>
      <c r="H70" s="16">
        <v>54.34</v>
      </c>
      <c r="I70" s="16">
        <v>54.2</v>
      </c>
      <c r="J70" s="17">
        <f t="shared" si="1"/>
        <v>108.54</v>
      </c>
      <c r="K70" s="27">
        <v>2</v>
      </c>
    </row>
    <row r="71" spans="1:11" ht="15" customHeight="1">
      <c r="A71" s="46">
        <v>48</v>
      </c>
      <c r="B71" s="51">
        <v>52</v>
      </c>
      <c r="C71" s="50" t="s">
        <v>53</v>
      </c>
      <c r="D71" s="50"/>
      <c r="E71" s="51">
        <v>2001</v>
      </c>
      <c r="F71" s="51">
        <v>1</v>
      </c>
      <c r="G71" s="55" t="s">
        <v>54</v>
      </c>
      <c r="H71" s="16">
        <v>54.69</v>
      </c>
      <c r="I71" s="16">
        <v>54.41</v>
      </c>
      <c r="J71" s="17">
        <f t="shared" si="1"/>
        <v>109.1</v>
      </c>
      <c r="K71" s="27">
        <v>2</v>
      </c>
    </row>
    <row r="72" spans="1:11" ht="15" customHeight="1">
      <c r="A72" s="46">
        <v>49</v>
      </c>
      <c r="B72" s="51">
        <v>21</v>
      </c>
      <c r="C72" s="50" t="s">
        <v>99</v>
      </c>
      <c r="D72" s="50"/>
      <c r="E72" s="51">
        <v>2002</v>
      </c>
      <c r="F72" s="51"/>
      <c r="G72" s="55" t="s">
        <v>80</v>
      </c>
      <c r="H72" s="16">
        <v>54.38</v>
      </c>
      <c r="I72" s="17">
        <v>55.35</v>
      </c>
      <c r="J72" s="17">
        <f t="shared" si="1"/>
        <v>109.73</v>
      </c>
      <c r="K72" s="27">
        <v>2</v>
      </c>
    </row>
    <row r="73" spans="1:11" ht="15" customHeight="1">
      <c r="A73" s="46">
        <v>50</v>
      </c>
      <c r="B73" s="51">
        <v>8</v>
      </c>
      <c r="C73" s="50" t="s">
        <v>110</v>
      </c>
      <c r="D73" s="50"/>
      <c r="E73" s="51">
        <v>2002</v>
      </c>
      <c r="F73" s="51">
        <v>1</v>
      </c>
      <c r="G73" s="55" t="s">
        <v>111</v>
      </c>
      <c r="H73" s="16">
        <v>54.41</v>
      </c>
      <c r="I73" s="16">
        <v>55.35</v>
      </c>
      <c r="J73" s="17">
        <f t="shared" si="1"/>
        <v>109.75999999999999</v>
      </c>
      <c r="K73" s="27">
        <v>2</v>
      </c>
    </row>
    <row r="74" spans="1:11" ht="15" customHeight="1">
      <c r="A74" s="46">
        <v>51</v>
      </c>
      <c r="B74" s="51">
        <v>64</v>
      </c>
      <c r="C74" s="50" t="s">
        <v>118</v>
      </c>
      <c r="D74" s="50"/>
      <c r="E74" s="51">
        <v>2001</v>
      </c>
      <c r="F74" s="51">
        <v>1</v>
      </c>
      <c r="G74" s="55" t="s">
        <v>90</v>
      </c>
      <c r="H74" s="16">
        <v>54.86</v>
      </c>
      <c r="I74" s="16">
        <v>55.2</v>
      </c>
      <c r="J74" s="17">
        <f t="shared" si="1"/>
        <v>110.06</v>
      </c>
      <c r="K74" s="27">
        <v>2</v>
      </c>
    </row>
    <row r="75" spans="1:11" ht="15" customHeight="1">
      <c r="A75" s="46">
        <v>52</v>
      </c>
      <c r="B75" s="51">
        <v>48</v>
      </c>
      <c r="C75" s="50" t="s">
        <v>105</v>
      </c>
      <c r="D75" s="50"/>
      <c r="E75" s="51">
        <v>2001</v>
      </c>
      <c r="F75" s="51">
        <v>2</v>
      </c>
      <c r="G75" s="55" t="s">
        <v>60</v>
      </c>
      <c r="H75" s="16">
        <v>55.48</v>
      </c>
      <c r="I75" s="16">
        <v>54.98</v>
      </c>
      <c r="J75" s="17">
        <f t="shared" si="1"/>
        <v>110.46</v>
      </c>
      <c r="K75" s="27">
        <v>2</v>
      </c>
    </row>
    <row r="76" spans="1:11" ht="15" customHeight="1">
      <c r="A76" s="46">
        <v>53</v>
      </c>
      <c r="B76" s="51">
        <v>60</v>
      </c>
      <c r="C76" s="50" t="s">
        <v>94</v>
      </c>
      <c r="D76" s="50"/>
      <c r="E76" s="51">
        <v>2001</v>
      </c>
      <c r="F76" s="51">
        <v>1</v>
      </c>
      <c r="G76" s="55" t="s">
        <v>49</v>
      </c>
      <c r="H76" s="16">
        <v>55.03</v>
      </c>
      <c r="I76" s="16">
        <v>55.47</v>
      </c>
      <c r="J76" s="17">
        <f t="shared" si="1"/>
        <v>110.5</v>
      </c>
      <c r="K76" s="27">
        <v>2</v>
      </c>
    </row>
    <row r="77" spans="1:11" ht="15" customHeight="1">
      <c r="A77" s="46">
        <v>54</v>
      </c>
      <c r="B77" s="51">
        <v>28</v>
      </c>
      <c r="C77" s="50" t="s">
        <v>119</v>
      </c>
      <c r="D77" s="50"/>
      <c r="E77" s="51">
        <v>2001</v>
      </c>
      <c r="F77" s="51">
        <v>2</v>
      </c>
      <c r="G77" s="55" t="s">
        <v>113</v>
      </c>
      <c r="H77" s="16">
        <v>55.95</v>
      </c>
      <c r="I77" s="16">
        <v>56.52</v>
      </c>
      <c r="J77" s="17">
        <f t="shared" si="1"/>
        <v>112.47</v>
      </c>
      <c r="K77" s="27">
        <v>3</v>
      </c>
    </row>
    <row r="78" spans="1:11" ht="15" customHeight="1">
      <c r="A78" s="46">
        <v>55</v>
      </c>
      <c r="B78" s="51">
        <v>63</v>
      </c>
      <c r="C78" s="50" t="s">
        <v>116</v>
      </c>
      <c r="D78" s="50"/>
      <c r="E78" s="51">
        <v>2002</v>
      </c>
      <c r="F78" s="51">
        <v>1</v>
      </c>
      <c r="G78" s="55" t="s">
        <v>90</v>
      </c>
      <c r="H78" s="16">
        <v>57.68</v>
      </c>
      <c r="I78" s="16">
        <v>55.47</v>
      </c>
      <c r="J78" s="17">
        <f t="shared" si="1"/>
        <v>113.15</v>
      </c>
      <c r="K78" s="27">
        <v>3</v>
      </c>
    </row>
    <row r="79" spans="1:11" ht="15" customHeight="1">
      <c r="A79" s="46">
        <v>56</v>
      </c>
      <c r="B79" s="51">
        <v>44</v>
      </c>
      <c r="C79" s="50" t="s">
        <v>112</v>
      </c>
      <c r="D79" s="50"/>
      <c r="E79" s="51">
        <v>2002</v>
      </c>
      <c r="F79" s="51">
        <v>3</v>
      </c>
      <c r="G79" s="55" t="s">
        <v>113</v>
      </c>
      <c r="H79" s="16">
        <v>56.8</v>
      </c>
      <c r="I79" s="16">
        <v>58.13</v>
      </c>
      <c r="J79" s="17">
        <f t="shared" si="1"/>
        <v>114.93</v>
      </c>
      <c r="K79" s="27">
        <v>3</v>
      </c>
    </row>
    <row r="80" spans="1:11" ht="15" customHeight="1">
      <c r="A80" s="46">
        <v>57</v>
      </c>
      <c r="B80" s="51">
        <v>14</v>
      </c>
      <c r="C80" s="50" t="s">
        <v>121</v>
      </c>
      <c r="D80" s="50"/>
      <c r="E80" s="51">
        <v>2001</v>
      </c>
      <c r="F80" s="51">
        <v>2</v>
      </c>
      <c r="G80" s="55" t="s">
        <v>113</v>
      </c>
      <c r="H80" s="16">
        <v>59.51</v>
      </c>
      <c r="I80" s="16">
        <v>56.31</v>
      </c>
      <c r="J80" s="17">
        <f t="shared" si="1"/>
        <v>115.82</v>
      </c>
      <c r="K80" s="27">
        <v>3</v>
      </c>
    </row>
    <row r="81" spans="1:11" ht="15" customHeight="1">
      <c r="A81" s="46">
        <v>58</v>
      </c>
      <c r="B81" s="51">
        <v>54</v>
      </c>
      <c r="C81" s="50" t="s">
        <v>124</v>
      </c>
      <c r="D81" s="50"/>
      <c r="E81" s="51">
        <v>2002</v>
      </c>
      <c r="F81" s="51">
        <v>2</v>
      </c>
      <c r="G81" s="55" t="s">
        <v>74</v>
      </c>
      <c r="H81" s="16">
        <v>58.89</v>
      </c>
      <c r="I81" s="16">
        <v>59.12</v>
      </c>
      <c r="J81" s="17">
        <f t="shared" si="1"/>
        <v>118.00999999999999</v>
      </c>
      <c r="K81" s="27">
        <v>3</v>
      </c>
    </row>
    <row r="82" spans="1:11" ht="15" customHeight="1">
      <c r="A82" s="46">
        <v>59</v>
      </c>
      <c r="B82" s="51">
        <v>5</v>
      </c>
      <c r="C82" s="50" t="s">
        <v>122</v>
      </c>
      <c r="D82" s="50"/>
      <c r="E82" s="51">
        <v>2002</v>
      </c>
      <c r="F82" s="51">
        <v>2</v>
      </c>
      <c r="G82" s="55" t="s">
        <v>123</v>
      </c>
      <c r="H82" s="17">
        <v>58.73</v>
      </c>
      <c r="I82" s="17">
        <v>61.65</v>
      </c>
      <c r="J82" s="17">
        <f t="shared" si="1"/>
        <v>120.38</v>
      </c>
      <c r="K82" s="27" t="s">
        <v>232</v>
      </c>
    </row>
    <row r="83" spans="1:11" ht="15" customHeight="1">
      <c r="A83" s="46">
        <v>60</v>
      </c>
      <c r="B83" s="51">
        <v>23</v>
      </c>
      <c r="C83" s="50" t="s">
        <v>125</v>
      </c>
      <c r="D83" s="50"/>
      <c r="E83" s="51">
        <v>2002</v>
      </c>
      <c r="F83" s="51">
        <v>3</v>
      </c>
      <c r="G83" s="55" t="s">
        <v>109</v>
      </c>
      <c r="H83" s="16">
        <v>62.65</v>
      </c>
      <c r="I83" s="16">
        <v>64.52</v>
      </c>
      <c r="J83" s="17">
        <f t="shared" si="1"/>
        <v>127.16999999999999</v>
      </c>
      <c r="K83" s="27" t="s">
        <v>233</v>
      </c>
    </row>
    <row r="84" ht="15" customHeight="1">
      <c r="K84" s="27"/>
    </row>
    <row r="85" spans="2:11" ht="15" customHeight="1">
      <c r="B85" s="11"/>
      <c r="C85" s="14"/>
      <c r="D85" s="14"/>
      <c r="E85" s="15"/>
      <c r="F85" s="15"/>
      <c r="G85" s="56"/>
      <c r="H85" s="16"/>
      <c r="I85" s="16"/>
      <c r="J85" s="17"/>
      <c r="K85" s="27"/>
    </row>
    <row r="86" spans="2:11" ht="16.5">
      <c r="B86" s="23" t="s">
        <v>24</v>
      </c>
      <c r="C86" s="28"/>
      <c r="D86" s="28"/>
      <c r="E86" s="28"/>
      <c r="F86" s="28"/>
      <c r="G86" s="24"/>
      <c r="H86" s="16"/>
      <c r="I86" s="16"/>
      <c r="J86" s="16"/>
      <c r="K86" s="27"/>
    </row>
    <row r="87" spans="2:11" ht="16.5">
      <c r="B87" s="51">
        <v>26</v>
      </c>
      <c r="C87" s="50" t="s">
        <v>72</v>
      </c>
      <c r="D87" s="50"/>
      <c r="E87" s="51">
        <v>2001</v>
      </c>
      <c r="F87" s="51">
        <v>1</v>
      </c>
      <c r="G87" s="55" t="s">
        <v>51</v>
      </c>
      <c r="H87" s="7"/>
      <c r="I87" s="16"/>
      <c r="J87" s="17"/>
      <c r="K87" s="27"/>
    </row>
    <row r="88" spans="2:11" ht="16.5">
      <c r="B88" s="51">
        <v>27</v>
      </c>
      <c r="C88" s="50" t="s">
        <v>126</v>
      </c>
      <c r="D88" s="50"/>
      <c r="E88" s="51">
        <v>2001</v>
      </c>
      <c r="F88" s="51">
        <v>2</v>
      </c>
      <c r="G88" s="55" t="s">
        <v>62</v>
      </c>
      <c r="H88" s="7"/>
      <c r="I88" s="16"/>
      <c r="J88" s="17"/>
      <c r="K88" s="27"/>
    </row>
    <row r="89" spans="2:11" ht="16.5">
      <c r="B89" s="51">
        <v>47</v>
      </c>
      <c r="C89" s="50" t="s">
        <v>55</v>
      </c>
      <c r="D89" s="50"/>
      <c r="E89" s="51">
        <v>2002</v>
      </c>
      <c r="F89" s="51">
        <v>2</v>
      </c>
      <c r="G89" s="55" t="s">
        <v>56</v>
      </c>
      <c r="H89" s="7"/>
      <c r="I89" s="16"/>
      <c r="J89" s="17"/>
      <c r="K89" s="27"/>
    </row>
    <row r="90" spans="2:11" ht="16.5">
      <c r="B90" s="51">
        <v>61</v>
      </c>
      <c r="C90" s="50" t="s">
        <v>127</v>
      </c>
      <c r="D90" s="50"/>
      <c r="E90" s="51">
        <v>2002</v>
      </c>
      <c r="F90" s="51">
        <v>2</v>
      </c>
      <c r="G90" s="55" t="s">
        <v>71</v>
      </c>
      <c r="H90" s="7"/>
      <c r="I90" s="16"/>
      <c r="J90" s="17"/>
      <c r="K90" s="27"/>
    </row>
    <row r="91" spans="2:11" ht="16.5">
      <c r="B91" s="51"/>
      <c r="C91" s="50"/>
      <c r="D91" s="50"/>
      <c r="E91" s="51"/>
      <c r="F91" s="51"/>
      <c r="G91" s="55"/>
      <c r="H91" s="7"/>
      <c r="I91" s="16"/>
      <c r="J91" s="17"/>
      <c r="K91" s="27"/>
    </row>
    <row r="92" spans="2:11" ht="15">
      <c r="B92" s="23" t="s">
        <v>25</v>
      </c>
      <c r="G92" s="35"/>
      <c r="H92" s="5"/>
      <c r="I92" s="5"/>
      <c r="J92" s="4"/>
      <c r="K92" s="27"/>
    </row>
    <row r="93" spans="2:11" ht="16.5">
      <c r="B93" s="51">
        <v>51</v>
      </c>
      <c r="C93" s="50" t="s">
        <v>93</v>
      </c>
      <c r="D93" s="50"/>
      <c r="E93" s="51">
        <v>2001</v>
      </c>
      <c r="F93" s="51">
        <v>2</v>
      </c>
      <c r="G93" s="55" t="s">
        <v>56</v>
      </c>
      <c r="H93" s="16">
        <v>51.89</v>
      </c>
      <c r="I93" s="7"/>
      <c r="J93" s="17"/>
      <c r="K93" s="27"/>
    </row>
    <row r="94" spans="2:11" ht="16.5">
      <c r="B94" s="51">
        <v>1</v>
      </c>
      <c r="C94" s="50" t="s">
        <v>78</v>
      </c>
      <c r="D94" s="50"/>
      <c r="E94" s="51">
        <v>2001</v>
      </c>
      <c r="F94" s="51">
        <v>2</v>
      </c>
      <c r="G94" s="55" t="s">
        <v>56</v>
      </c>
      <c r="H94" s="16">
        <v>50.63</v>
      </c>
      <c r="I94" s="7"/>
      <c r="J94" s="17"/>
      <c r="K94" s="27"/>
    </row>
    <row r="95" spans="2:11" ht="16.5">
      <c r="B95" s="51">
        <v>58</v>
      </c>
      <c r="C95" s="50" t="s">
        <v>86</v>
      </c>
      <c r="D95" s="50"/>
      <c r="E95" s="51">
        <v>2002</v>
      </c>
      <c r="F95" s="51">
        <v>1</v>
      </c>
      <c r="G95" s="55" t="s">
        <v>54</v>
      </c>
      <c r="H95" s="16">
        <v>54.62</v>
      </c>
      <c r="I95" s="7"/>
      <c r="J95" s="17"/>
      <c r="K95" s="27"/>
    </row>
    <row r="96" spans="2:11" ht="16.5">
      <c r="B96" s="51">
        <v>31</v>
      </c>
      <c r="C96" s="50" t="s">
        <v>97</v>
      </c>
      <c r="D96" s="50"/>
      <c r="E96" s="51">
        <v>2001</v>
      </c>
      <c r="F96" s="51">
        <v>1</v>
      </c>
      <c r="G96" s="55" t="s">
        <v>74</v>
      </c>
      <c r="H96" s="16">
        <v>49.75</v>
      </c>
      <c r="I96" s="7"/>
      <c r="J96" s="17"/>
      <c r="K96" s="27"/>
    </row>
    <row r="97" spans="2:11" ht="15">
      <c r="B97" s="23"/>
      <c r="H97" s="5"/>
      <c r="I97" s="5"/>
      <c r="J97" s="4"/>
      <c r="K97" s="27"/>
    </row>
    <row r="98" spans="2:11" ht="16.5">
      <c r="B98" s="27"/>
      <c r="C98" s="26"/>
      <c r="D98" s="26"/>
      <c r="E98" s="27"/>
      <c r="F98" s="27"/>
      <c r="G98" s="26"/>
      <c r="H98" s="16"/>
      <c r="I98" s="7"/>
      <c r="J98" s="17"/>
      <c r="K98" s="27"/>
    </row>
    <row r="99" spans="2:11" ht="16.5">
      <c r="B99" s="27"/>
      <c r="C99" s="26"/>
      <c r="D99" s="26"/>
      <c r="E99" s="27"/>
      <c r="F99" s="27"/>
      <c r="G99" s="26"/>
      <c r="H99" s="16"/>
      <c r="I99" s="7"/>
      <c r="J99" s="17"/>
      <c r="K99" s="27"/>
    </row>
    <row r="100" spans="2:11" ht="15">
      <c r="B100" s="8" t="s">
        <v>22</v>
      </c>
      <c r="C100" s="8"/>
      <c r="I100" s="29" t="s">
        <v>27</v>
      </c>
      <c r="J100" s="4"/>
      <c r="K100" s="27"/>
    </row>
    <row r="101" spans="2:11" ht="15">
      <c r="B101" s="8"/>
      <c r="I101" s="29"/>
      <c r="J101" s="4"/>
      <c r="K101" s="27"/>
    </row>
    <row r="102" spans="2:11" ht="15">
      <c r="B102" s="8"/>
      <c r="I102" s="29"/>
      <c r="J102" s="4"/>
      <c r="K102" s="27"/>
    </row>
    <row r="103" spans="2:11" ht="15">
      <c r="B103" s="8" t="s">
        <v>130</v>
      </c>
      <c r="C103" s="8"/>
      <c r="I103" s="2" t="s">
        <v>29</v>
      </c>
      <c r="J103" s="4"/>
      <c r="K103" s="27"/>
    </row>
    <row r="104" spans="8:11" ht="13.5">
      <c r="H104" s="5"/>
      <c r="I104" s="5"/>
      <c r="J104" s="4"/>
      <c r="K104" s="27"/>
    </row>
    <row r="105" spans="8:11" ht="13.5">
      <c r="H105" s="5"/>
      <c r="I105" s="5"/>
      <c r="J105" s="4"/>
      <c r="K105" s="27"/>
    </row>
    <row r="106" spans="8:11" ht="13.5">
      <c r="H106" s="5"/>
      <c r="I106" s="5"/>
      <c r="J106" s="4"/>
      <c r="K106" s="27"/>
    </row>
    <row r="107" spans="8:11" ht="13.5">
      <c r="H107" s="5"/>
      <c r="I107" s="5"/>
      <c r="J107" s="4"/>
      <c r="K107" s="27"/>
    </row>
    <row r="108" spans="8:11" ht="13.5">
      <c r="H108" s="5"/>
      <c r="I108" s="5"/>
      <c r="J108" s="4"/>
      <c r="K108" s="27"/>
    </row>
    <row r="109" spans="8:11" ht="13.5">
      <c r="H109" s="5"/>
      <c r="I109" s="5"/>
      <c r="J109" s="4"/>
      <c r="K109" s="27"/>
    </row>
    <row r="110" spans="8:11" ht="13.5">
      <c r="H110" s="5"/>
      <c r="I110" s="5"/>
      <c r="J110" s="4"/>
      <c r="K110" s="27"/>
    </row>
    <row r="111" spans="8:11" ht="13.5">
      <c r="H111" s="5"/>
      <c r="I111" s="5"/>
      <c r="J111" s="4"/>
      <c r="K111" s="27"/>
    </row>
    <row r="112" spans="8:11" ht="13.5">
      <c r="H112" s="5"/>
      <c r="I112" s="5"/>
      <c r="J112" s="4"/>
      <c r="K112" s="27"/>
    </row>
    <row r="113" spans="8:11" ht="13.5">
      <c r="H113" s="5"/>
      <c r="I113" s="5"/>
      <c r="J113" s="4"/>
      <c r="K113" s="27"/>
    </row>
    <row r="114" spans="8:11" ht="13.5">
      <c r="H114" s="5"/>
      <c r="I114" s="5"/>
      <c r="J114" s="4"/>
      <c r="K114" s="27"/>
    </row>
    <row r="115" spans="8:11" ht="13.5">
      <c r="H115" s="5"/>
      <c r="I115" s="5"/>
      <c r="J115" s="4"/>
      <c r="K115" s="27"/>
    </row>
    <row r="116" spans="8:11" ht="13.5">
      <c r="H116" s="5"/>
      <c r="I116" s="5"/>
      <c r="J116" s="4"/>
      <c r="K116" s="27"/>
    </row>
    <row r="117" spans="8:11" ht="13.5">
      <c r="H117" s="5"/>
      <c r="I117" s="5"/>
      <c r="J117" s="4"/>
      <c r="K117" s="27"/>
    </row>
    <row r="118" spans="8:11" ht="13.5">
      <c r="H118" s="5"/>
      <c r="I118" s="5"/>
      <c r="J118" s="4"/>
      <c r="K118" s="27"/>
    </row>
    <row r="119" spans="8:11" ht="13.5">
      <c r="H119" s="5"/>
      <c r="I119" s="5"/>
      <c r="J119" s="4"/>
      <c r="K119" s="27"/>
    </row>
    <row r="120" spans="8:11" ht="13.5">
      <c r="H120" s="5"/>
      <c r="I120" s="5"/>
      <c r="J120" s="4"/>
      <c r="K120" s="27"/>
    </row>
    <row r="121" spans="8:11" ht="13.5">
      <c r="H121" s="5"/>
      <c r="I121" s="5"/>
      <c r="J121" s="4"/>
      <c r="K121" s="27"/>
    </row>
    <row r="122" spans="8:10" ht="13.5">
      <c r="H122" s="5"/>
      <c r="I122" s="5"/>
      <c r="J122" s="4"/>
    </row>
    <row r="123" spans="8:10" ht="13.5">
      <c r="H123" s="5"/>
      <c r="I123" s="5"/>
      <c r="J123" s="4"/>
    </row>
    <row r="124" spans="8:10" ht="13.5">
      <c r="H124" s="5"/>
      <c r="I124" s="5"/>
      <c r="J124" s="4"/>
    </row>
    <row r="125" spans="8:10" ht="13.5">
      <c r="H125" s="5"/>
      <c r="I125" s="5"/>
      <c r="J125" s="4"/>
    </row>
    <row r="126" spans="8:10" ht="13.5">
      <c r="H126" s="5"/>
      <c r="I126" s="5"/>
      <c r="J126" s="4"/>
    </row>
    <row r="127" spans="8:10" ht="13.5">
      <c r="H127" s="5"/>
      <c r="I127" s="5"/>
      <c r="J127" s="4"/>
    </row>
    <row r="128" spans="8:10" ht="13.5">
      <c r="H128" s="5"/>
      <c r="I128" s="5"/>
      <c r="J128" s="4"/>
    </row>
    <row r="129" spans="8:10" ht="13.5">
      <c r="H129" s="5"/>
      <c r="I129" s="5"/>
      <c r="J129" s="4"/>
    </row>
    <row r="130" spans="8:10" ht="13.5">
      <c r="H130" s="5"/>
      <c r="I130" s="5"/>
      <c r="J130" s="4"/>
    </row>
    <row r="131" spans="8:10" ht="13.5">
      <c r="H131" s="5"/>
      <c r="I131" s="5"/>
      <c r="J131" s="4"/>
    </row>
    <row r="132" spans="8:10" ht="13.5">
      <c r="H132" s="5"/>
      <c r="I132" s="5"/>
      <c r="J132" s="4"/>
    </row>
    <row r="133" spans="8:10" ht="13.5">
      <c r="H133" s="5"/>
      <c r="I133" s="5"/>
      <c r="J133" s="4"/>
    </row>
    <row r="134" spans="8:10" ht="13.5">
      <c r="H134" s="5"/>
      <c r="I134" s="5"/>
      <c r="J134" s="4"/>
    </row>
    <row r="135" spans="8:10" ht="13.5">
      <c r="H135" s="5"/>
      <c r="I135" s="5"/>
      <c r="J135" s="4"/>
    </row>
    <row r="136" spans="8:10" ht="13.5">
      <c r="H136" s="5"/>
      <c r="I136" s="5"/>
      <c r="J136" s="4"/>
    </row>
    <row r="137" spans="8:10" ht="13.5">
      <c r="H137" s="5"/>
      <c r="I137" s="5"/>
      <c r="J137" s="4"/>
    </row>
    <row r="138" spans="8:10" ht="13.5">
      <c r="H138" s="5"/>
      <c r="I138" s="5"/>
      <c r="J138" s="4"/>
    </row>
    <row r="139" spans="8:10" ht="13.5">
      <c r="H139" s="5"/>
      <c r="I139" s="5"/>
      <c r="J139" s="4"/>
    </row>
    <row r="140" spans="8:10" ht="13.5">
      <c r="H140" s="5"/>
      <c r="I140" s="5"/>
      <c r="J140" s="4"/>
    </row>
    <row r="141" spans="8:10" ht="13.5">
      <c r="H141" s="5"/>
      <c r="I141" s="5"/>
      <c r="J141" s="4"/>
    </row>
    <row r="142" spans="8:10" ht="13.5">
      <c r="H142" s="5"/>
      <c r="I142" s="5"/>
      <c r="J142" s="4"/>
    </row>
    <row r="143" spans="8:10" ht="13.5">
      <c r="H143" s="5"/>
      <c r="I143" s="5"/>
      <c r="J143" s="4"/>
    </row>
    <row r="144" spans="8:10" ht="13.5">
      <c r="H144" s="5"/>
      <c r="I144" s="5"/>
      <c r="J144" s="4"/>
    </row>
    <row r="145" spans="8:10" ht="13.5">
      <c r="H145" s="5"/>
      <c r="I145" s="5"/>
      <c r="J145" s="4"/>
    </row>
    <row r="146" spans="8:10" ht="13.5">
      <c r="H146" s="5"/>
      <c r="I146" s="5"/>
      <c r="J146" s="4"/>
    </row>
    <row r="147" spans="8:10" ht="13.5">
      <c r="H147" s="5"/>
      <c r="I147" s="5"/>
      <c r="J147" s="4"/>
    </row>
    <row r="148" spans="8:10" ht="13.5">
      <c r="H148" s="5"/>
      <c r="I148" s="5"/>
      <c r="J148" s="4"/>
    </row>
    <row r="149" spans="8:10" ht="13.5">
      <c r="H149" s="5"/>
      <c r="I149" s="5"/>
      <c r="J149" s="4"/>
    </row>
    <row r="150" spans="8:10" ht="13.5">
      <c r="H150" s="5"/>
      <c r="I150" s="5"/>
      <c r="J150" s="4"/>
    </row>
    <row r="151" spans="8:10" ht="13.5">
      <c r="H151" s="5"/>
      <c r="I151" s="5"/>
      <c r="J151" s="4"/>
    </row>
    <row r="152" spans="8:10" ht="13.5">
      <c r="H152" s="5"/>
      <c r="I152" s="5"/>
      <c r="J152" s="4"/>
    </row>
    <row r="153" spans="8:10" ht="13.5">
      <c r="H153" s="5"/>
      <c r="I153" s="5"/>
      <c r="J153" s="4"/>
    </row>
    <row r="154" spans="8:10" ht="13.5">
      <c r="H154" s="5"/>
      <c r="I154" s="5"/>
      <c r="J154" s="4"/>
    </row>
    <row r="155" spans="8:10" ht="13.5">
      <c r="H155" s="5"/>
      <c r="I155" s="5"/>
      <c r="J155" s="4"/>
    </row>
    <row r="156" spans="8:10" ht="13.5">
      <c r="H156" s="5"/>
      <c r="I156" s="5"/>
      <c r="J156" s="4"/>
    </row>
    <row r="157" spans="8:10" ht="13.5">
      <c r="H157" s="5"/>
      <c r="I157" s="5"/>
      <c r="J157" s="4"/>
    </row>
    <row r="158" spans="8:10" ht="13.5">
      <c r="H158" s="5"/>
      <c r="I158" s="5"/>
      <c r="J158" s="4"/>
    </row>
    <row r="159" spans="8:10" ht="13.5">
      <c r="H159" s="5"/>
      <c r="I159" s="5"/>
      <c r="J159" s="4"/>
    </row>
    <row r="160" spans="8:10" ht="13.5">
      <c r="H160" s="5"/>
      <c r="I160" s="5"/>
      <c r="J160" s="4"/>
    </row>
    <row r="161" spans="8:10" ht="13.5">
      <c r="H161" s="5"/>
      <c r="I161" s="5"/>
      <c r="J161" s="4"/>
    </row>
    <row r="162" spans="8:10" ht="13.5">
      <c r="H162" s="5"/>
      <c r="I162" s="5"/>
      <c r="J162" s="4"/>
    </row>
    <row r="163" spans="8:10" ht="13.5">
      <c r="H163" s="5"/>
      <c r="I163" s="5"/>
      <c r="J163" s="4"/>
    </row>
    <row r="164" spans="8:10" ht="13.5">
      <c r="H164" s="5"/>
      <c r="I164" s="5"/>
      <c r="J164" s="4"/>
    </row>
    <row r="165" spans="8:10" ht="13.5">
      <c r="H165" s="5"/>
      <c r="I165" s="5"/>
      <c r="J165" s="4"/>
    </row>
    <row r="166" spans="8:10" ht="13.5">
      <c r="H166" s="5"/>
      <c r="I166" s="5"/>
      <c r="J166" s="4"/>
    </row>
    <row r="167" spans="8:10" ht="13.5">
      <c r="H167" s="5"/>
      <c r="I167" s="5"/>
      <c r="J167" s="4"/>
    </row>
    <row r="168" spans="8:10" ht="13.5">
      <c r="H168" s="5"/>
      <c r="I168" s="5"/>
      <c r="J168" s="4"/>
    </row>
    <row r="169" spans="8:10" ht="13.5">
      <c r="H169" s="5"/>
      <c r="I169" s="5"/>
      <c r="J169" s="4"/>
    </row>
    <row r="170" spans="8:10" ht="13.5">
      <c r="H170" s="5"/>
      <c r="I170" s="5"/>
      <c r="J170" s="4"/>
    </row>
    <row r="171" spans="8:10" ht="13.5">
      <c r="H171" s="5"/>
      <c r="I171" s="5"/>
      <c r="J171" s="4"/>
    </row>
    <row r="172" spans="8:10" ht="13.5">
      <c r="H172" s="5"/>
      <c r="I172" s="5"/>
      <c r="J172" s="4"/>
    </row>
    <row r="173" spans="8:10" ht="13.5">
      <c r="H173" s="5"/>
      <c r="I173" s="5"/>
      <c r="J173" s="4"/>
    </row>
    <row r="174" spans="8:10" ht="13.5">
      <c r="H174" s="5"/>
      <c r="I174" s="5"/>
      <c r="J174" s="4"/>
    </row>
    <row r="175" spans="8:10" ht="13.5">
      <c r="H175" s="5"/>
      <c r="I175" s="5"/>
      <c r="J175" s="4"/>
    </row>
    <row r="176" spans="8:10" ht="13.5">
      <c r="H176" s="5"/>
      <c r="I176" s="5"/>
      <c r="J176" s="4"/>
    </row>
    <row r="177" spans="8:10" ht="13.5">
      <c r="H177" s="5"/>
      <c r="I177" s="5"/>
      <c r="J177" s="4"/>
    </row>
    <row r="178" spans="8:10" ht="13.5">
      <c r="H178" s="5"/>
      <c r="I178" s="5"/>
      <c r="J178" s="4"/>
    </row>
    <row r="179" spans="8:10" ht="13.5">
      <c r="H179" s="5"/>
      <c r="I179" s="5"/>
      <c r="J179" s="4"/>
    </row>
    <row r="180" spans="8:10" ht="13.5">
      <c r="H180" s="5"/>
      <c r="I180" s="5"/>
      <c r="J180" s="4"/>
    </row>
    <row r="181" spans="8:10" ht="13.5">
      <c r="H181" s="5"/>
      <c r="I181" s="5"/>
      <c r="J181" s="4"/>
    </row>
    <row r="182" spans="8:10" ht="13.5">
      <c r="H182" s="5"/>
      <c r="I182" s="5"/>
      <c r="J182" s="4"/>
    </row>
    <row r="183" spans="8:10" ht="13.5">
      <c r="H183" s="5"/>
      <c r="I183" s="5"/>
      <c r="J183" s="4"/>
    </row>
    <row r="184" spans="8:10" ht="13.5">
      <c r="H184" s="5"/>
      <c r="I184" s="5"/>
      <c r="J184" s="4"/>
    </row>
    <row r="185" spans="8:10" ht="13.5">
      <c r="H185" s="5"/>
      <c r="I185" s="5"/>
      <c r="J185" s="4"/>
    </row>
    <row r="186" spans="8:10" ht="13.5">
      <c r="H186" s="5"/>
      <c r="I186" s="5"/>
      <c r="J186" s="4"/>
    </row>
    <row r="187" spans="8:10" ht="13.5">
      <c r="H187" s="5"/>
      <c r="I187" s="5"/>
      <c r="J187" s="4"/>
    </row>
    <row r="188" spans="8:10" ht="13.5">
      <c r="H188" s="5"/>
      <c r="I188" s="5"/>
      <c r="J188" s="4"/>
    </row>
    <row r="189" spans="8:10" ht="13.5">
      <c r="H189" s="5"/>
      <c r="I189" s="5"/>
      <c r="J189" s="4"/>
    </row>
    <row r="190" spans="8:10" ht="13.5">
      <c r="H190" s="5"/>
      <c r="I190" s="5"/>
      <c r="J190" s="4"/>
    </row>
    <row r="191" spans="8:10" ht="13.5">
      <c r="H191" s="5"/>
      <c r="I191" s="5"/>
      <c r="J191" s="4"/>
    </row>
    <row r="192" spans="8:10" ht="13.5">
      <c r="H192" s="5"/>
      <c r="I192" s="5"/>
      <c r="J192" s="4"/>
    </row>
    <row r="193" spans="8:10" ht="13.5">
      <c r="H193" s="5"/>
      <c r="I193" s="5"/>
      <c r="J193" s="4"/>
    </row>
    <row r="194" spans="8:10" ht="13.5">
      <c r="H194" s="5"/>
      <c r="I194" s="5"/>
      <c r="J194" s="4"/>
    </row>
    <row r="195" spans="8:10" ht="13.5">
      <c r="H195" s="5"/>
      <c r="I195" s="5"/>
      <c r="J195" s="4"/>
    </row>
    <row r="196" spans="8:10" ht="13.5">
      <c r="H196" s="5"/>
      <c r="I196" s="5"/>
      <c r="J196" s="4"/>
    </row>
    <row r="197" spans="8:10" ht="13.5">
      <c r="H197" s="5"/>
      <c r="I197" s="5"/>
      <c r="J197" s="4"/>
    </row>
    <row r="198" spans="8:10" ht="13.5">
      <c r="H198" s="5"/>
      <c r="I198" s="5"/>
      <c r="J198" s="4"/>
    </row>
    <row r="199" spans="8:10" ht="13.5">
      <c r="H199" s="5"/>
      <c r="I199" s="5"/>
      <c r="J199" s="4"/>
    </row>
    <row r="200" spans="8:10" ht="13.5">
      <c r="H200" s="5"/>
      <c r="I200" s="5"/>
      <c r="J200" s="4"/>
    </row>
    <row r="201" spans="8:10" ht="13.5">
      <c r="H201" s="5"/>
      <c r="I201" s="5"/>
      <c r="J201" s="4"/>
    </row>
    <row r="202" spans="8:10" ht="13.5">
      <c r="H202" s="5"/>
      <c r="I202" s="5"/>
      <c r="J202" s="4"/>
    </row>
    <row r="203" spans="8:10" ht="13.5">
      <c r="H203" s="5"/>
      <c r="I203" s="5"/>
      <c r="J203" s="4"/>
    </row>
    <row r="204" spans="8:10" ht="13.5">
      <c r="H204" s="5"/>
      <c r="I204" s="5"/>
      <c r="J204" s="4"/>
    </row>
    <row r="205" spans="8:10" ht="13.5">
      <c r="H205" s="5"/>
      <c r="I205" s="5"/>
      <c r="J205" s="4"/>
    </row>
    <row r="206" spans="8:10" ht="13.5">
      <c r="H206" s="5"/>
      <c r="I206" s="5"/>
      <c r="J206" s="4"/>
    </row>
    <row r="207" spans="8:10" ht="13.5">
      <c r="H207" s="5"/>
      <c r="I207" s="5"/>
      <c r="J207" s="4"/>
    </row>
    <row r="208" spans="8:10" ht="13.5">
      <c r="H208" s="5"/>
      <c r="I208" s="5"/>
      <c r="J208" s="4"/>
    </row>
    <row r="209" spans="8:10" ht="13.5">
      <c r="H209" s="5"/>
      <c r="I209" s="5"/>
      <c r="J209" s="4"/>
    </row>
    <row r="210" spans="8:10" ht="13.5">
      <c r="H210" s="5"/>
      <c r="I210" s="5"/>
      <c r="J210" s="4"/>
    </row>
    <row r="211" spans="8:10" ht="13.5">
      <c r="H211" s="5"/>
      <c r="I211" s="5"/>
      <c r="J211" s="4"/>
    </row>
    <row r="212" spans="8:10" ht="13.5">
      <c r="H212" s="5"/>
      <c r="I212" s="5"/>
      <c r="J212" s="4"/>
    </row>
    <row r="213" spans="8:10" ht="13.5">
      <c r="H213" s="5"/>
      <c r="I213" s="5"/>
      <c r="J213" s="4"/>
    </row>
    <row r="214" spans="8:10" ht="13.5">
      <c r="H214" s="5"/>
      <c r="I214" s="5"/>
      <c r="J214" s="4"/>
    </row>
    <row r="215" spans="8:10" ht="13.5">
      <c r="H215" s="5"/>
      <c r="I215" s="5"/>
      <c r="J215" s="4"/>
    </row>
    <row r="216" spans="8:10" ht="13.5">
      <c r="H216" s="5"/>
      <c r="I216" s="5"/>
      <c r="J216" s="4"/>
    </row>
    <row r="217" spans="8:10" ht="13.5">
      <c r="H217" s="5"/>
      <c r="I217" s="5"/>
      <c r="J217" s="4"/>
    </row>
    <row r="218" spans="8:10" ht="13.5">
      <c r="H218" s="5"/>
      <c r="I218" s="5"/>
      <c r="J218" s="4"/>
    </row>
    <row r="219" spans="8:10" ht="13.5">
      <c r="H219" s="5"/>
      <c r="I219" s="5"/>
      <c r="J219" s="4"/>
    </row>
    <row r="220" spans="8:10" ht="13.5">
      <c r="H220" s="5"/>
      <c r="I220" s="5"/>
      <c r="J220" s="4"/>
    </row>
    <row r="221" spans="8:10" ht="13.5">
      <c r="H221" s="5"/>
      <c r="I221" s="5"/>
      <c r="J221" s="4"/>
    </row>
    <row r="222" spans="8:10" ht="13.5">
      <c r="H222" s="5"/>
      <c r="I222" s="5"/>
      <c r="J222" s="4"/>
    </row>
    <row r="223" spans="8:10" ht="13.5">
      <c r="H223" s="5"/>
      <c r="I223" s="5"/>
      <c r="J223" s="4"/>
    </row>
    <row r="224" spans="8:10" ht="13.5">
      <c r="H224" s="5"/>
      <c r="I224" s="5"/>
      <c r="J224" s="4"/>
    </row>
    <row r="225" spans="8:10" ht="13.5">
      <c r="H225" s="5"/>
      <c r="I225" s="5"/>
      <c r="J225" s="4"/>
    </row>
    <row r="226" spans="8:10" ht="13.5">
      <c r="H226" s="5"/>
      <c r="I226" s="5"/>
      <c r="J226" s="4"/>
    </row>
    <row r="227" spans="8:10" ht="12.75">
      <c r="H227" s="5"/>
      <c r="I227" s="5"/>
      <c r="J227" s="5"/>
    </row>
    <row r="228" spans="8:10" ht="12.75">
      <c r="H228" s="5"/>
      <c r="I228" s="5"/>
      <c r="J228" s="5"/>
    </row>
    <row r="229" spans="8:10" ht="12.75">
      <c r="H229" s="5"/>
      <c r="I229" s="5"/>
      <c r="J229" s="5"/>
    </row>
    <row r="230" spans="8:10" ht="12.75">
      <c r="H230" s="5"/>
      <c r="I230" s="5"/>
      <c r="J230" s="5"/>
    </row>
    <row r="231" spans="8:10" ht="12.75">
      <c r="H231" s="5"/>
      <c r="I231" s="5"/>
      <c r="J231" s="5"/>
    </row>
    <row r="232" spans="8:10" ht="12.75">
      <c r="H232" s="5"/>
      <c r="I232" s="5"/>
      <c r="J232" s="5"/>
    </row>
    <row r="233" spans="8:10" ht="12.75">
      <c r="H233" s="5"/>
      <c r="I233" s="5"/>
      <c r="J233" s="5"/>
    </row>
    <row r="234" spans="8:10" ht="12.75">
      <c r="H234" s="5"/>
      <c r="I234" s="5"/>
      <c r="J234" s="5"/>
    </row>
    <row r="235" spans="8:10" ht="12.75">
      <c r="H235" s="5"/>
      <c r="I235" s="5"/>
      <c r="J235" s="5"/>
    </row>
    <row r="236" spans="8:10" ht="12.75">
      <c r="H236" s="5"/>
      <c r="I236" s="5"/>
      <c r="J236" s="5"/>
    </row>
    <row r="237" spans="8:10" ht="12.75">
      <c r="H237" s="5"/>
      <c r="I237" s="5"/>
      <c r="J237" s="5"/>
    </row>
    <row r="238" spans="8:10" ht="12.75">
      <c r="H238" s="5"/>
      <c r="I238" s="5"/>
      <c r="J238" s="5"/>
    </row>
    <row r="239" spans="8:10" ht="12.75">
      <c r="H239" s="5"/>
      <c r="I239" s="5"/>
      <c r="J239" s="5"/>
    </row>
    <row r="240" spans="8:10" ht="12.75">
      <c r="H240" s="5"/>
      <c r="I240" s="5"/>
      <c r="J240" s="5"/>
    </row>
    <row r="241" spans="8:10" ht="12.75">
      <c r="H241" s="5"/>
      <c r="I241" s="5"/>
      <c r="J241" s="5"/>
    </row>
    <row r="242" spans="8:10" ht="12.75">
      <c r="H242" s="5"/>
      <c r="I242" s="5"/>
      <c r="J242" s="5"/>
    </row>
    <row r="243" spans="8:10" ht="12.75">
      <c r="H243" s="5"/>
      <c r="I243" s="5"/>
      <c r="J243" s="5"/>
    </row>
    <row r="244" spans="8:10" ht="12.75">
      <c r="H244" s="5"/>
      <c r="I244" s="5"/>
      <c r="J244" s="5"/>
    </row>
    <row r="245" spans="8:10" ht="12.75">
      <c r="H245" s="5"/>
      <c r="I245" s="5"/>
      <c r="J245" s="5"/>
    </row>
    <row r="246" spans="8:10" ht="12.75">
      <c r="H246" s="5"/>
      <c r="I246" s="5"/>
      <c r="J246" s="5"/>
    </row>
    <row r="247" spans="8:10" ht="12.75">
      <c r="H247" s="5"/>
      <c r="I247" s="5"/>
      <c r="J247" s="5"/>
    </row>
    <row r="248" spans="8:10" ht="12.75">
      <c r="H248" s="5"/>
      <c r="I248" s="5"/>
      <c r="J248" s="5"/>
    </row>
    <row r="249" spans="8:10" ht="12.75">
      <c r="H249" s="5"/>
      <c r="I249" s="5"/>
      <c r="J249" s="5"/>
    </row>
    <row r="250" spans="8:10" ht="12.75">
      <c r="H250" s="5"/>
      <c r="I250" s="5"/>
      <c r="J250" s="5"/>
    </row>
    <row r="251" spans="8:10" ht="12.75">
      <c r="H251" s="5"/>
      <c r="I251" s="5"/>
      <c r="J251" s="5"/>
    </row>
    <row r="252" spans="8:10" ht="12.75">
      <c r="H252" s="5"/>
      <c r="I252" s="5"/>
      <c r="J252" s="5"/>
    </row>
    <row r="253" spans="8:10" ht="12.75">
      <c r="H253" s="5"/>
      <c r="I253" s="5"/>
      <c r="J253" s="5"/>
    </row>
    <row r="254" spans="8:10" ht="12.75">
      <c r="H254" s="5"/>
      <c r="I254" s="5"/>
      <c r="J254" s="5"/>
    </row>
    <row r="255" spans="8:10" ht="12.75">
      <c r="H255" s="5"/>
      <c r="I255" s="5"/>
      <c r="J255" s="5"/>
    </row>
    <row r="256" spans="8:10" ht="12.75">
      <c r="H256" s="5"/>
      <c r="I256" s="5"/>
      <c r="J256" s="5"/>
    </row>
    <row r="257" spans="8:10" ht="12.75">
      <c r="H257" s="5"/>
      <c r="I257" s="5"/>
      <c r="J257" s="5"/>
    </row>
    <row r="258" spans="8:10" ht="12.75">
      <c r="H258" s="5"/>
      <c r="I258" s="5"/>
      <c r="J258" s="5"/>
    </row>
    <row r="259" spans="8:10" ht="12.75">
      <c r="H259" s="5"/>
      <c r="I259" s="5"/>
      <c r="J259" s="5"/>
    </row>
    <row r="260" spans="8:10" ht="12.75">
      <c r="H260" s="5"/>
      <c r="I260" s="5"/>
      <c r="J260" s="5"/>
    </row>
    <row r="261" spans="8:10" ht="12.75">
      <c r="H261" s="5"/>
      <c r="I261" s="5"/>
      <c r="J261" s="5"/>
    </row>
    <row r="262" spans="8:10" ht="12.75">
      <c r="H262" s="5"/>
      <c r="I262" s="5"/>
      <c r="J262" s="5"/>
    </row>
    <row r="263" spans="8:10" ht="12.75">
      <c r="H263" s="5"/>
      <c r="I263" s="5"/>
      <c r="J263" s="5"/>
    </row>
    <row r="264" spans="8:10" ht="12.75">
      <c r="H264" s="5"/>
      <c r="I264" s="5"/>
      <c r="J264" s="5"/>
    </row>
    <row r="265" spans="8:10" ht="12.75">
      <c r="H265" s="5"/>
      <c r="I265" s="5"/>
      <c r="J265" s="5"/>
    </row>
    <row r="266" spans="8:10" ht="12.75">
      <c r="H266" s="5"/>
      <c r="I266" s="5"/>
      <c r="J266" s="5"/>
    </row>
    <row r="267" spans="8:10" ht="12.75">
      <c r="H267" s="5"/>
      <c r="I267" s="5"/>
      <c r="J267" s="5"/>
    </row>
    <row r="268" spans="8:10" ht="12.75">
      <c r="H268" s="5"/>
      <c r="I268" s="5"/>
      <c r="J268" s="5"/>
    </row>
    <row r="269" spans="8:10" ht="12.75">
      <c r="H269" s="5"/>
      <c r="I269" s="5"/>
      <c r="J269" s="5"/>
    </row>
    <row r="270" spans="8:10" ht="12.75">
      <c r="H270" s="5"/>
      <c r="I270" s="5"/>
      <c r="J270" s="5"/>
    </row>
    <row r="271" spans="8:10" ht="12.75">
      <c r="H271" s="5"/>
      <c r="I271" s="5"/>
      <c r="J271" s="5"/>
    </row>
    <row r="272" spans="8:10" ht="12.75">
      <c r="H272" s="5"/>
      <c r="I272" s="5"/>
      <c r="J272" s="5"/>
    </row>
    <row r="273" spans="8:10" ht="12.75">
      <c r="H273" s="5"/>
      <c r="I273" s="5"/>
      <c r="J273" s="5"/>
    </row>
    <row r="274" spans="8:10" ht="12.75">
      <c r="H274" s="5"/>
      <c r="I274" s="5"/>
      <c r="J274" s="5"/>
    </row>
    <row r="275" spans="8:10" ht="12.75">
      <c r="H275" s="5"/>
      <c r="I275" s="5"/>
      <c r="J275" s="5"/>
    </row>
    <row r="276" spans="8:10" ht="12.75">
      <c r="H276" s="5"/>
      <c r="I276" s="5"/>
      <c r="J276" s="5"/>
    </row>
    <row r="277" spans="8:10" ht="12.75">
      <c r="H277" s="5"/>
      <c r="I277" s="5"/>
      <c r="J277" s="5"/>
    </row>
    <row r="278" spans="8:10" ht="12.75">
      <c r="H278" s="5"/>
      <c r="I278" s="5"/>
      <c r="J278" s="5"/>
    </row>
    <row r="279" spans="8:10" ht="12.75">
      <c r="H279" s="5"/>
      <c r="I279" s="5"/>
      <c r="J279" s="5"/>
    </row>
    <row r="280" spans="8:10" ht="12.75">
      <c r="H280" s="5"/>
      <c r="I280" s="5"/>
      <c r="J280" s="5"/>
    </row>
    <row r="281" spans="8:10" ht="12.75">
      <c r="H281" s="5"/>
      <c r="I281" s="5"/>
      <c r="J281" s="5"/>
    </row>
    <row r="282" spans="8:10" ht="12.75">
      <c r="H282" s="5"/>
      <c r="I282" s="5"/>
      <c r="J282" s="5"/>
    </row>
    <row r="283" spans="8:10" ht="12.75">
      <c r="H283" s="5"/>
      <c r="I283" s="5"/>
      <c r="J283" s="5"/>
    </row>
    <row r="284" spans="8:10" ht="12.75">
      <c r="H284" s="5"/>
      <c r="I284" s="5"/>
      <c r="J284" s="5"/>
    </row>
    <row r="285" spans="8:10" ht="12.75">
      <c r="H285" s="5"/>
      <c r="I285" s="5"/>
      <c r="J285" s="5"/>
    </row>
    <row r="286" spans="8:10" ht="12.75">
      <c r="H286" s="5"/>
      <c r="I286" s="5"/>
      <c r="J286" s="5"/>
    </row>
    <row r="287" spans="8:10" ht="12.75">
      <c r="H287" s="5"/>
      <c r="I287" s="5"/>
      <c r="J287" s="5"/>
    </row>
    <row r="288" spans="8:10" ht="12.75">
      <c r="H288" s="5"/>
      <c r="I288" s="5"/>
      <c r="J288" s="5"/>
    </row>
    <row r="289" spans="8:10" ht="12.75">
      <c r="H289" s="5"/>
      <c r="I289" s="5"/>
      <c r="J289" s="5"/>
    </row>
    <row r="290" spans="8:10" ht="12.75">
      <c r="H290" s="5"/>
      <c r="I290" s="5"/>
      <c r="J290" s="5"/>
    </row>
    <row r="291" spans="8:10" ht="12.75">
      <c r="H291" s="5"/>
      <c r="I291" s="5"/>
      <c r="J291" s="5"/>
    </row>
    <row r="292" spans="8:10" ht="12.75">
      <c r="H292" s="5"/>
      <c r="I292" s="5"/>
      <c r="J292" s="5"/>
    </row>
    <row r="293" spans="8:10" ht="12.75">
      <c r="H293" s="5"/>
      <c r="I293" s="5"/>
      <c r="J293" s="5"/>
    </row>
    <row r="294" spans="8:10" ht="12.75">
      <c r="H294" s="5"/>
      <c r="I294" s="5"/>
      <c r="J294" s="5"/>
    </row>
    <row r="295" spans="8:10" ht="12.75">
      <c r="H295" s="5"/>
      <c r="I295" s="5"/>
      <c r="J295" s="5"/>
    </row>
    <row r="296" spans="8:10" ht="12.75">
      <c r="H296" s="5"/>
      <c r="I296" s="5"/>
      <c r="J296" s="5"/>
    </row>
    <row r="297" spans="8:10" ht="12.75">
      <c r="H297" s="5"/>
      <c r="I297" s="5"/>
      <c r="J297" s="5"/>
    </row>
    <row r="298" spans="8:10" ht="12.75">
      <c r="H298" s="5"/>
      <c r="I298" s="5"/>
      <c r="J298" s="5"/>
    </row>
    <row r="299" spans="8:10" ht="12.75">
      <c r="H299" s="5"/>
      <c r="I299" s="5"/>
      <c r="J299" s="5"/>
    </row>
    <row r="300" spans="8:10" ht="12.75">
      <c r="H300" s="5"/>
      <c r="I300" s="5"/>
      <c r="J300" s="5"/>
    </row>
    <row r="301" spans="8:10" ht="12.75">
      <c r="H301" s="5"/>
      <c r="I301" s="5"/>
      <c r="J301" s="5"/>
    </row>
    <row r="302" spans="8:10" ht="12.75">
      <c r="H302" s="5"/>
      <c r="I302" s="5"/>
      <c r="J302" s="5"/>
    </row>
    <row r="303" spans="8:10" ht="12.75">
      <c r="H303" s="5"/>
      <c r="I303" s="5"/>
      <c r="J303" s="5"/>
    </row>
    <row r="304" spans="8:10" ht="12.75">
      <c r="H304" s="5"/>
      <c r="I304" s="5"/>
      <c r="J304" s="5"/>
    </row>
    <row r="305" spans="8:10" ht="12.75">
      <c r="H305" s="5"/>
      <c r="I305" s="5"/>
      <c r="J305" s="5"/>
    </row>
    <row r="306" spans="8:10" ht="12.75">
      <c r="H306" s="5"/>
      <c r="I306" s="5"/>
      <c r="J306" s="5"/>
    </row>
    <row r="307" spans="8:10" ht="12.75">
      <c r="H307" s="5"/>
      <c r="I307" s="5"/>
      <c r="J307" s="5"/>
    </row>
    <row r="308" spans="8:10" ht="12.75">
      <c r="H308" s="5"/>
      <c r="I308" s="5"/>
      <c r="J308" s="5"/>
    </row>
    <row r="309" spans="8:10" ht="12.75">
      <c r="H309" s="5"/>
      <c r="I309" s="5"/>
      <c r="J309" s="5"/>
    </row>
    <row r="310" spans="8:10" ht="12.75">
      <c r="H310" s="5"/>
      <c r="I310" s="5"/>
      <c r="J310" s="5"/>
    </row>
    <row r="311" spans="8:10" ht="12.75">
      <c r="H311" s="5"/>
      <c r="I311" s="5"/>
      <c r="J311" s="5"/>
    </row>
    <row r="312" spans="8:10" ht="12.75">
      <c r="H312" s="5"/>
      <c r="I312" s="5"/>
      <c r="J312" s="5"/>
    </row>
    <row r="313" spans="8:10" ht="12.75">
      <c r="H313" s="5"/>
      <c r="I313" s="5"/>
      <c r="J313" s="5"/>
    </row>
    <row r="314" spans="8:10" ht="12.75">
      <c r="H314" s="5"/>
      <c r="I314" s="5"/>
      <c r="J314" s="5"/>
    </row>
    <row r="315" spans="8:10" ht="12.75">
      <c r="H315" s="5"/>
      <c r="I315" s="5"/>
      <c r="J315" s="5"/>
    </row>
    <row r="316" spans="8:10" ht="12.75">
      <c r="H316" s="5"/>
      <c r="I316" s="5"/>
      <c r="J316" s="5"/>
    </row>
    <row r="317" spans="8:10" ht="12.75">
      <c r="H317" s="5"/>
      <c r="I317" s="5"/>
      <c r="J317" s="5"/>
    </row>
    <row r="318" spans="8:10" ht="12.75">
      <c r="H318" s="5"/>
      <c r="I318" s="5"/>
      <c r="J318" s="5"/>
    </row>
    <row r="319" spans="8:10" ht="12.75">
      <c r="H319" s="5"/>
      <c r="I319" s="5"/>
      <c r="J319" s="5"/>
    </row>
    <row r="320" spans="8:10" ht="12.75">
      <c r="H320" s="5"/>
      <c r="I320" s="5"/>
      <c r="J320" s="5"/>
    </row>
    <row r="321" spans="8:10" ht="12.75">
      <c r="H321" s="5"/>
      <c r="I321" s="5"/>
      <c r="J321" s="5"/>
    </row>
    <row r="322" spans="8:10" ht="12.75">
      <c r="H322" s="5"/>
      <c r="I322" s="5"/>
      <c r="J322" s="5"/>
    </row>
    <row r="323" spans="8:10" ht="12.75">
      <c r="H323" s="5"/>
      <c r="I323" s="5"/>
      <c r="J323" s="5"/>
    </row>
    <row r="324" spans="8:10" ht="12.75">
      <c r="H324" s="5"/>
      <c r="I324" s="5"/>
      <c r="J324" s="5"/>
    </row>
    <row r="325" spans="8:10" ht="12.75">
      <c r="H325" s="5"/>
      <c r="I325" s="5"/>
      <c r="J325" s="5"/>
    </row>
    <row r="326" spans="8:10" ht="12.75">
      <c r="H326" s="5"/>
      <c r="I326" s="5"/>
      <c r="J326" s="5"/>
    </row>
    <row r="327" spans="8:10" ht="12.75">
      <c r="H327" s="5"/>
      <c r="I327" s="5"/>
      <c r="J327" s="5"/>
    </row>
    <row r="328" spans="8:10" ht="12.75">
      <c r="H328" s="5"/>
      <c r="I328" s="5"/>
      <c r="J328" s="5"/>
    </row>
    <row r="329" spans="8:10" ht="12.75">
      <c r="H329" s="5"/>
      <c r="I329" s="5"/>
      <c r="J329" s="5"/>
    </row>
  </sheetData>
  <sheetProtection/>
  <mergeCells count="15">
    <mergeCell ref="L22:L23"/>
    <mergeCell ref="A1:L1"/>
    <mergeCell ref="A2:L2"/>
    <mergeCell ref="A3:L3"/>
    <mergeCell ref="A5:L5"/>
    <mergeCell ref="A6:L6"/>
    <mergeCell ref="F16:G16"/>
    <mergeCell ref="C22:D23"/>
    <mergeCell ref="E22:E23"/>
    <mergeCell ref="F22:F23"/>
    <mergeCell ref="G22:G23"/>
    <mergeCell ref="H22:J22"/>
    <mergeCell ref="K22:K23"/>
    <mergeCell ref="A22:A23"/>
    <mergeCell ref="B22:B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="80" zoomScaleNormal="80" zoomScalePageLayoutView="0" workbookViewId="0" topLeftCell="A31">
      <selection activeCell="N87" sqref="N87"/>
    </sheetView>
  </sheetViews>
  <sheetFormatPr defaultColWidth="9.140625" defaultRowHeight="12.75"/>
  <cols>
    <col min="1" max="1" width="5.8515625" style="0" customWidth="1"/>
    <col min="2" max="2" width="6.00390625" style="0" customWidth="1"/>
    <col min="3" max="3" width="10.7109375" style="0" customWidth="1"/>
    <col min="4" max="4" width="14.00390625" style="0" customWidth="1"/>
    <col min="5" max="5" width="6.57421875" style="0" customWidth="1"/>
    <col min="6" max="6" width="4.00390625" style="0" customWidth="1"/>
    <col min="7" max="7" width="20.28125" style="0" customWidth="1"/>
    <col min="8" max="8" width="7.421875" style="0" customWidth="1"/>
    <col min="9" max="9" width="7.140625" style="0" customWidth="1"/>
    <col min="10" max="10" width="7.00390625" style="0" customWidth="1"/>
    <col min="11" max="11" width="5.57421875" style="0" customWidth="1"/>
    <col min="12" max="12" width="5.00390625" style="0" customWidth="1"/>
  </cols>
  <sheetData>
    <row r="1" spans="1:12" ht="15.75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27.75">
      <c r="A3" s="66" t="s">
        <v>224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1" ht="12.75" customHeight="1">
      <c r="A4" s="29" t="s">
        <v>30</v>
      </c>
      <c r="B4" s="29"/>
      <c r="C4" s="29"/>
      <c r="D4" s="29"/>
      <c r="E4" s="29"/>
      <c r="F4" s="29"/>
      <c r="G4" s="29"/>
      <c r="H4" s="29" t="s">
        <v>208</v>
      </c>
      <c r="I4" s="28"/>
      <c r="J4" s="28"/>
      <c r="K4" s="37"/>
    </row>
    <row r="5" spans="1:12" ht="12.75" customHeight="1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2.75" customHeight="1">
      <c r="A6" s="67" t="s">
        <v>31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1" ht="12.75" customHeight="1">
      <c r="A7" s="29" t="s">
        <v>226</v>
      </c>
      <c r="B7" s="30"/>
      <c r="C7" s="28"/>
      <c r="D7" s="30"/>
      <c r="E7" s="30"/>
      <c r="F7" s="30"/>
      <c r="G7" s="30"/>
      <c r="H7" s="29" t="s">
        <v>32</v>
      </c>
      <c r="I7" s="28"/>
      <c r="J7" s="28"/>
      <c r="K7" s="28"/>
    </row>
    <row r="8" spans="1:11" ht="12.75" customHeight="1">
      <c r="A8" s="29"/>
      <c r="B8" s="30"/>
      <c r="C8" s="28"/>
      <c r="D8" s="30"/>
      <c r="E8" s="30"/>
      <c r="F8" s="30"/>
      <c r="G8" s="30"/>
      <c r="H8" s="30"/>
      <c r="I8" s="28"/>
      <c r="J8" s="29"/>
      <c r="K8" s="28"/>
    </row>
    <row r="9" spans="1:13" ht="12.75" customHeight="1">
      <c r="A9" s="29" t="s">
        <v>3</v>
      </c>
      <c r="B9" s="29"/>
      <c r="C9" s="38"/>
      <c r="D9" s="29"/>
      <c r="E9" s="29"/>
      <c r="F9" s="29"/>
      <c r="G9" s="29"/>
      <c r="H9" s="29" t="s">
        <v>15</v>
      </c>
      <c r="I9" s="38"/>
      <c r="J9" s="38"/>
      <c r="K9" s="30"/>
      <c r="M9" s="3"/>
    </row>
    <row r="10" spans="1:13" ht="12.75" customHeight="1">
      <c r="A10" s="29" t="s">
        <v>8</v>
      </c>
      <c r="B10" s="29"/>
      <c r="C10" s="38"/>
      <c r="D10" s="29" t="s">
        <v>27</v>
      </c>
      <c r="E10" s="38"/>
      <c r="F10" s="38"/>
      <c r="G10" s="29"/>
      <c r="H10" s="29" t="s">
        <v>33</v>
      </c>
      <c r="I10" s="38"/>
      <c r="J10" s="38"/>
      <c r="K10" s="28"/>
      <c r="M10" s="3"/>
    </row>
    <row r="11" spans="1:13" ht="12.75" customHeight="1">
      <c r="A11" s="29" t="s">
        <v>9</v>
      </c>
      <c r="B11" s="29"/>
      <c r="C11" s="38"/>
      <c r="D11" s="29" t="s">
        <v>28</v>
      </c>
      <c r="E11" s="38"/>
      <c r="F11" s="38"/>
      <c r="G11" s="29"/>
      <c r="H11" s="29" t="s">
        <v>16</v>
      </c>
      <c r="I11" s="38"/>
      <c r="J11" s="39">
        <v>170</v>
      </c>
      <c r="K11" s="28"/>
      <c r="M11" s="3"/>
    </row>
    <row r="12" spans="1:11" ht="12.75" customHeight="1">
      <c r="A12" s="29" t="s">
        <v>4</v>
      </c>
      <c r="B12" s="29"/>
      <c r="C12" s="38"/>
      <c r="D12" s="29" t="s">
        <v>222</v>
      </c>
      <c r="E12" s="38"/>
      <c r="F12" s="38"/>
      <c r="G12" s="29"/>
      <c r="H12" s="29"/>
      <c r="I12" s="39"/>
      <c r="J12" s="40"/>
      <c r="K12" s="28"/>
    </row>
    <row r="13" spans="1:11" ht="12.75" customHeight="1">
      <c r="A13" s="29"/>
      <c r="B13" s="29"/>
      <c r="C13" s="38"/>
      <c r="D13" s="31" t="s">
        <v>11</v>
      </c>
      <c r="E13" s="38"/>
      <c r="F13" s="28"/>
      <c r="G13" s="29" t="s">
        <v>12</v>
      </c>
      <c r="H13" s="38"/>
      <c r="I13" s="38"/>
      <c r="J13" s="38"/>
      <c r="K13" s="28"/>
    </row>
    <row r="14" spans="1:11" ht="12.75" customHeight="1">
      <c r="A14" s="29" t="s">
        <v>6</v>
      </c>
      <c r="B14" s="29"/>
      <c r="C14" s="38"/>
      <c r="D14" s="39" t="s">
        <v>228</v>
      </c>
      <c r="E14" s="29"/>
      <c r="F14" s="29" t="s">
        <v>231</v>
      </c>
      <c r="G14" s="29"/>
      <c r="H14" s="38"/>
      <c r="I14" s="38"/>
      <c r="J14" s="38"/>
      <c r="K14" s="28"/>
    </row>
    <row r="15" spans="1:11" ht="12.75" customHeight="1">
      <c r="A15" s="29" t="s">
        <v>5</v>
      </c>
      <c r="B15" s="29"/>
      <c r="C15" s="38"/>
      <c r="D15" s="39">
        <v>45</v>
      </c>
      <c r="E15" s="39"/>
      <c r="F15" s="39">
        <v>47</v>
      </c>
      <c r="G15" s="29"/>
      <c r="H15" s="29"/>
      <c r="I15" s="39"/>
      <c r="J15" s="38"/>
      <c r="K15" s="47"/>
    </row>
    <row r="16" spans="1:11" ht="12.75" customHeight="1">
      <c r="A16" s="29" t="s">
        <v>10</v>
      </c>
      <c r="B16" s="29"/>
      <c r="C16" s="38"/>
      <c r="D16" s="41">
        <v>11</v>
      </c>
      <c r="E16" s="41"/>
      <c r="F16" s="68">
        <v>14</v>
      </c>
      <c r="G16" s="68"/>
      <c r="H16" s="29"/>
      <c r="I16" s="39"/>
      <c r="J16" s="38"/>
      <c r="K16" s="47"/>
    </row>
    <row r="17" spans="1:11" ht="12.75" customHeight="1">
      <c r="A17" s="29" t="s">
        <v>7</v>
      </c>
      <c r="B17" s="38"/>
      <c r="C17" s="38"/>
      <c r="D17" s="39" t="s">
        <v>217</v>
      </c>
      <c r="E17" s="39"/>
      <c r="F17" s="39" t="s">
        <v>217</v>
      </c>
      <c r="G17" s="39"/>
      <c r="H17" s="29"/>
      <c r="I17" s="39"/>
      <c r="J17" s="38"/>
      <c r="K17" s="47"/>
    </row>
    <row r="18" spans="1:11" ht="12.75" customHeight="1">
      <c r="A18" s="38"/>
      <c r="B18" s="38"/>
      <c r="C18" s="38"/>
      <c r="D18" s="39" t="s">
        <v>218</v>
      </c>
      <c r="E18" s="39"/>
      <c r="F18" s="39" t="s">
        <v>218</v>
      </c>
      <c r="G18" s="39"/>
      <c r="H18" s="38"/>
      <c r="I18" s="29"/>
      <c r="J18" s="38"/>
      <c r="K18" s="47"/>
    </row>
    <row r="19" spans="1:11" ht="12.75" customHeight="1">
      <c r="A19" s="38"/>
      <c r="B19" s="38"/>
      <c r="C19" s="29"/>
      <c r="D19" s="39" t="s">
        <v>219</v>
      </c>
      <c r="E19" s="39"/>
      <c r="F19" s="39" t="s">
        <v>219</v>
      </c>
      <c r="G19" s="39"/>
      <c r="H19" s="38"/>
      <c r="I19" s="29"/>
      <c r="J19" s="38"/>
      <c r="K19" s="48"/>
    </row>
    <row r="20" spans="1:11" ht="12.75" customHeight="1">
      <c r="A20" s="38"/>
      <c r="B20" s="38"/>
      <c r="C20" s="29"/>
      <c r="D20" s="39" t="s">
        <v>213</v>
      </c>
      <c r="E20" s="39"/>
      <c r="F20" s="39" t="s">
        <v>213</v>
      </c>
      <c r="G20" s="39"/>
      <c r="H20" s="38"/>
      <c r="I20" s="29"/>
      <c r="J20" s="38"/>
      <c r="K20" s="48"/>
    </row>
    <row r="21" spans="1:11" ht="12.75" customHeight="1">
      <c r="A21" s="42" t="s">
        <v>17</v>
      </c>
      <c r="B21" s="29"/>
      <c r="C21" s="38"/>
      <c r="D21" s="43" t="s">
        <v>210</v>
      </c>
      <c r="E21" s="44"/>
      <c r="F21" s="45" t="s">
        <v>221</v>
      </c>
      <c r="G21" s="29"/>
      <c r="H21" s="38"/>
      <c r="I21" s="29"/>
      <c r="J21" s="38"/>
      <c r="K21" s="30"/>
    </row>
    <row r="22" spans="1:12" ht="18.75" customHeight="1">
      <c r="A22" s="63" t="s">
        <v>18</v>
      </c>
      <c r="B22" s="58" t="s">
        <v>34</v>
      </c>
      <c r="C22" s="69" t="s">
        <v>37</v>
      </c>
      <c r="D22" s="70"/>
      <c r="E22" s="58" t="s">
        <v>35</v>
      </c>
      <c r="F22" s="60" t="s">
        <v>23</v>
      </c>
      <c r="G22" s="61" t="s">
        <v>19</v>
      </c>
      <c r="H22" s="62" t="s">
        <v>0</v>
      </c>
      <c r="I22" s="62"/>
      <c r="J22" s="62"/>
      <c r="K22" s="58" t="s">
        <v>36</v>
      </c>
      <c r="L22" s="63" t="s">
        <v>223</v>
      </c>
    </row>
    <row r="23" spans="1:12" ht="20.25" customHeight="1">
      <c r="A23" s="64"/>
      <c r="B23" s="59"/>
      <c r="C23" s="71"/>
      <c r="D23" s="72"/>
      <c r="E23" s="59"/>
      <c r="F23" s="60"/>
      <c r="G23" s="61"/>
      <c r="H23" s="25" t="s">
        <v>11</v>
      </c>
      <c r="I23" s="25" t="s">
        <v>14</v>
      </c>
      <c r="J23" s="25" t="s">
        <v>13</v>
      </c>
      <c r="K23" s="59"/>
      <c r="L23" s="64"/>
    </row>
    <row r="24" spans="1:12" ht="12.75" customHeight="1">
      <c r="A24" s="22">
        <v>1</v>
      </c>
      <c r="B24" s="53">
        <v>4</v>
      </c>
      <c r="C24" s="52" t="s">
        <v>136</v>
      </c>
      <c r="D24" s="52"/>
      <c r="E24" s="53">
        <v>2001</v>
      </c>
      <c r="F24" s="53">
        <v>1</v>
      </c>
      <c r="G24" s="30" t="s">
        <v>71</v>
      </c>
      <c r="H24" s="16">
        <v>42.4</v>
      </c>
      <c r="I24" s="33">
        <v>43</v>
      </c>
      <c r="J24" s="32">
        <f aca="true" t="shared" si="0" ref="J24:J55">H24+I24</f>
        <v>85.4</v>
      </c>
      <c r="K24" s="49">
        <v>1</v>
      </c>
      <c r="L24" s="7">
        <v>100</v>
      </c>
    </row>
    <row r="25" spans="1:12" ht="12.75" customHeight="1">
      <c r="A25" s="22">
        <v>2</v>
      </c>
      <c r="B25" s="53">
        <v>2</v>
      </c>
      <c r="C25" s="52" t="s">
        <v>135</v>
      </c>
      <c r="D25" s="52"/>
      <c r="E25" s="53">
        <v>2001</v>
      </c>
      <c r="F25" s="53">
        <v>1</v>
      </c>
      <c r="G25" s="30" t="s">
        <v>54</v>
      </c>
      <c r="H25" s="16">
        <v>42.69</v>
      </c>
      <c r="I25" s="33">
        <v>43.04</v>
      </c>
      <c r="J25" s="32">
        <f t="shared" si="0"/>
        <v>85.72999999999999</v>
      </c>
      <c r="K25" s="49">
        <v>1</v>
      </c>
      <c r="L25" s="7">
        <v>80</v>
      </c>
    </row>
    <row r="26" spans="1:12" ht="12.75" customHeight="1">
      <c r="A26" s="22">
        <v>3</v>
      </c>
      <c r="B26" s="53">
        <v>8</v>
      </c>
      <c r="C26" s="52" t="s">
        <v>141</v>
      </c>
      <c r="D26" s="52"/>
      <c r="E26" s="53">
        <v>2001</v>
      </c>
      <c r="F26" s="53">
        <v>1</v>
      </c>
      <c r="G26" s="30" t="s">
        <v>42</v>
      </c>
      <c r="H26" s="16">
        <v>42.68</v>
      </c>
      <c r="I26" s="34">
        <v>44.06</v>
      </c>
      <c r="J26" s="32">
        <f t="shared" si="0"/>
        <v>86.74000000000001</v>
      </c>
      <c r="K26" s="49">
        <v>1</v>
      </c>
      <c r="L26" s="7">
        <v>60</v>
      </c>
    </row>
    <row r="27" spans="1:12" ht="12.75" customHeight="1">
      <c r="A27" s="22">
        <v>4</v>
      </c>
      <c r="B27" s="53">
        <v>11</v>
      </c>
      <c r="C27" s="52" t="s">
        <v>166</v>
      </c>
      <c r="D27" s="52"/>
      <c r="E27" s="53">
        <v>2001</v>
      </c>
      <c r="F27" s="53">
        <v>1</v>
      </c>
      <c r="G27" s="30" t="s">
        <v>51</v>
      </c>
      <c r="H27" s="16">
        <v>43.46</v>
      </c>
      <c r="I27" s="33">
        <v>44.37</v>
      </c>
      <c r="J27" s="32">
        <f t="shared" si="0"/>
        <v>87.83</v>
      </c>
      <c r="K27" s="49">
        <v>1</v>
      </c>
      <c r="L27" s="7">
        <v>50</v>
      </c>
    </row>
    <row r="28" spans="1:12" ht="12.75" customHeight="1">
      <c r="A28" s="22">
        <v>5</v>
      </c>
      <c r="B28" s="53">
        <v>9</v>
      </c>
      <c r="C28" s="52" t="s">
        <v>143</v>
      </c>
      <c r="D28" s="52"/>
      <c r="E28" s="53">
        <v>2001</v>
      </c>
      <c r="F28" s="53">
        <v>1</v>
      </c>
      <c r="G28" s="30" t="s">
        <v>56</v>
      </c>
      <c r="H28" s="16">
        <v>43.65</v>
      </c>
      <c r="I28" s="12">
        <v>45.06</v>
      </c>
      <c r="J28" s="32">
        <f t="shared" si="0"/>
        <v>88.71000000000001</v>
      </c>
      <c r="K28" s="49">
        <v>1</v>
      </c>
      <c r="L28" s="7">
        <v>45</v>
      </c>
    </row>
    <row r="29" spans="1:12" ht="12.75" customHeight="1">
      <c r="A29" s="22">
        <v>6</v>
      </c>
      <c r="B29" s="53">
        <v>23</v>
      </c>
      <c r="C29" s="52" t="s">
        <v>189</v>
      </c>
      <c r="D29" s="52"/>
      <c r="E29" s="53">
        <v>2001</v>
      </c>
      <c r="F29" s="53">
        <v>1</v>
      </c>
      <c r="G29" s="30" t="s">
        <v>85</v>
      </c>
      <c r="H29" s="16">
        <v>44.11</v>
      </c>
      <c r="I29" s="33">
        <v>45.19</v>
      </c>
      <c r="J29" s="32">
        <f t="shared" si="0"/>
        <v>89.3</v>
      </c>
      <c r="K29" s="49">
        <v>1</v>
      </c>
      <c r="L29" s="7">
        <v>40</v>
      </c>
    </row>
    <row r="30" spans="1:12" ht="12.75" customHeight="1">
      <c r="A30" s="22">
        <v>7</v>
      </c>
      <c r="B30" s="53">
        <v>27</v>
      </c>
      <c r="C30" s="52" t="s">
        <v>198</v>
      </c>
      <c r="D30" s="52"/>
      <c r="E30" s="53">
        <v>2001</v>
      </c>
      <c r="F30" s="53">
        <v>1</v>
      </c>
      <c r="G30" s="30" t="s">
        <v>42</v>
      </c>
      <c r="H30" s="16">
        <v>44.21</v>
      </c>
      <c r="I30" s="33">
        <v>45.36</v>
      </c>
      <c r="J30" s="32">
        <f t="shared" si="0"/>
        <v>89.57</v>
      </c>
      <c r="K30" s="49">
        <v>1</v>
      </c>
      <c r="L30" s="7">
        <v>36</v>
      </c>
    </row>
    <row r="31" spans="1:12" ht="12.75" customHeight="1">
      <c r="A31" s="22">
        <v>8</v>
      </c>
      <c r="B31" s="53">
        <v>55</v>
      </c>
      <c r="C31" s="52" t="s">
        <v>149</v>
      </c>
      <c r="D31" s="52"/>
      <c r="E31" s="53">
        <v>2001</v>
      </c>
      <c r="F31" s="53">
        <v>1</v>
      </c>
      <c r="G31" s="30" t="s">
        <v>51</v>
      </c>
      <c r="H31" s="16">
        <v>45.71</v>
      </c>
      <c r="I31" s="12">
        <v>43.95</v>
      </c>
      <c r="J31" s="32">
        <f t="shared" si="0"/>
        <v>89.66</v>
      </c>
      <c r="K31" s="49">
        <v>1</v>
      </c>
      <c r="L31" s="7">
        <v>32</v>
      </c>
    </row>
    <row r="32" spans="1:12" ht="12.75" customHeight="1">
      <c r="A32" s="22">
        <v>9</v>
      </c>
      <c r="B32" s="53">
        <v>30</v>
      </c>
      <c r="C32" s="52" t="s">
        <v>172</v>
      </c>
      <c r="D32" s="52"/>
      <c r="E32" s="53">
        <v>2002</v>
      </c>
      <c r="F32" s="53">
        <v>1</v>
      </c>
      <c r="G32" s="30" t="s">
        <v>49</v>
      </c>
      <c r="H32" s="16">
        <v>46.08</v>
      </c>
      <c r="I32" s="33">
        <v>43.62</v>
      </c>
      <c r="J32" s="32">
        <f t="shared" si="0"/>
        <v>89.69999999999999</v>
      </c>
      <c r="K32" s="49">
        <v>2</v>
      </c>
      <c r="L32" s="7">
        <v>29</v>
      </c>
    </row>
    <row r="33" spans="1:12" ht="12.75" customHeight="1">
      <c r="A33" s="22">
        <v>10</v>
      </c>
      <c r="B33" s="53">
        <v>21</v>
      </c>
      <c r="C33" s="52" t="s">
        <v>142</v>
      </c>
      <c r="D33" s="52"/>
      <c r="E33" s="53">
        <v>2001</v>
      </c>
      <c r="F33" s="53">
        <v>2</v>
      </c>
      <c r="G33" s="30" t="s">
        <v>51</v>
      </c>
      <c r="H33" s="16">
        <v>44.45</v>
      </c>
      <c r="I33" s="12">
        <v>45.4</v>
      </c>
      <c r="J33" s="32">
        <f t="shared" si="0"/>
        <v>89.85</v>
      </c>
      <c r="K33" s="49">
        <v>2</v>
      </c>
      <c r="L33" s="7">
        <v>26</v>
      </c>
    </row>
    <row r="34" spans="1:13" ht="12.75" customHeight="1">
      <c r="A34" s="22">
        <v>11</v>
      </c>
      <c r="B34" s="53">
        <v>6</v>
      </c>
      <c r="C34" s="52" t="s">
        <v>161</v>
      </c>
      <c r="D34" s="52"/>
      <c r="E34" s="53">
        <v>2001</v>
      </c>
      <c r="F34" s="53">
        <v>1</v>
      </c>
      <c r="G34" s="30" t="s">
        <v>74</v>
      </c>
      <c r="H34" s="16">
        <v>44.53</v>
      </c>
      <c r="I34" s="12">
        <v>46.2</v>
      </c>
      <c r="J34" s="32">
        <f t="shared" si="0"/>
        <v>90.73</v>
      </c>
      <c r="K34" s="49">
        <v>2</v>
      </c>
      <c r="L34" s="7">
        <v>24</v>
      </c>
      <c r="M34" s="6"/>
    </row>
    <row r="35" spans="1:13" ht="12.75" customHeight="1">
      <c r="A35" s="22">
        <v>12</v>
      </c>
      <c r="B35" s="53">
        <v>57</v>
      </c>
      <c r="C35" s="52" t="s">
        <v>145</v>
      </c>
      <c r="D35" s="52"/>
      <c r="E35" s="53">
        <v>2001</v>
      </c>
      <c r="F35" s="53">
        <v>1</v>
      </c>
      <c r="G35" s="30" t="s">
        <v>85</v>
      </c>
      <c r="H35" s="16">
        <v>45.73</v>
      </c>
      <c r="I35" s="12">
        <v>45.01</v>
      </c>
      <c r="J35" s="32">
        <f t="shared" si="0"/>
        <v>90.74</v>
      </c>
      <c r="K35" s="49">
        <v>2</v>
      </c>
      <c r="L35" s="7">
        <v>22</v>
      </c>
      <c r="M35" s="6"/>
    </row>
    <row r="36" spans="1:13" ht="12.75" customHeight="1">
      <c r="A36" s="22">
        <v>13</v>
      </c>
      <c r="B36" s="53">
        <v>25</v>
      </c>
      <c r="C36" s="52" t="s">
        <v>171</v>
      </c>
      <c r="D36" s="52"/>
      <c r="E36" s="53">
        <v>2001</v>
      </c>
      <c r="F36" s="53">
        <v>1</v>
      </c>
      <c r="G36" s="30" t="s">
        <v>74</v>
      </c>
      <c r="H36" s="16">
        <v>45.19</v>
      </c>
      <c r="I36" s="12">
        <v>46.28</v>
      </c>
      <c r="J36" s="32">
        <f t="shared" si="0"/>
        <v>91.47</v>
      </c>
      <c r="K36" s="49">
        <v>2</v>
      </c>
      <c r="L36" s="7">
        <v>20</v>
      </c>
      <c r="M36" s="6"/>
    </row>
    <row r="37" spans="1:13" ht="12.75" customHeight="1">
      <c r="A37" s="22">
        <v>14</v>
      </c>
      <c r="B37" s="53">
        <v>35</v>
      </c>
      <c r="C37" s="52" t="s">
        <v>147</v>
      </c>
      <c r="D37" s="52"/>
      <c r="E37" s="53">
        <v>2001</v>
      </c>
      <c r="F37" s="53">
        <v>1</v>
      </c>
      <c r="G37" s="30" t="s">
        <v>47</v>
      </c>
      <c r="H37" s="16">
        <v>45.39</v>
      </c>
      <c r="I37" s="12">
        <v>46.11</v>
      </c>
      <c r="J37" s="32">
        <f t="shared" si="0"/>
        <v>91.5</v>
      </c>
      <c r="K37" s="49">
        <v>2</v>
      </c>
      <c r="L37" s="7">
        <v>18</v>
      </c>
      <c r="M37" s="6"/>
    </row>
    <row r="38" spans="1:13" ht="12.75" customHeight="1">
      <c r="A38" s="22">
        <v>15</v>
      </c>
      <c r="B38" s="53">
        <v>26</v>
      </c>
      <c r="C38" s="52" t="s">
        <v>188</v>
      </c>
      <c r="D38" s="52"/>
      <c r="E38" s="53">
        <v>2002</v>
      </c>
      <c r="F38" s="53">
        <v>2</v>
      </c>
      <c r="G38" s="30" t="s">
        <v>71</v>
      </c>
      <c r="H38" s="16">
        <v>45.81</v>
      </c>
      <c r="I38" s="12">
        <v>45.72</v>
      </c>
      <c r="J38" s="32">
        <f t="shared" si="0"/>
        <v>91.53</v>
      </c>
      <c r="K38" s="49">
        <v>2</v>
      </c>
      <c r="L38" s="7">
        <v>16</v>
      </c>
      <c r="M38" s="6"/>
    </row>
    <row r="39" spans="1:13" ht="12.75" customHeight="1">
      <c r="A39" s="22">
        <v>16</v>
      </c>
      <c r="B39" s="53">
        <v>44</v>
      </c>
      <c r="C39" s="52" t="s">
        <v>169</v>
      </c>
      <c r="D39" s="52"/>
      <c r="E39" s="53">
        <v>2002</v>
      </c>
      <c r="F39" s="53">
        <v>1</v>
      </c>
      <c r="G39" s="30" t="s">
        <v>139</v>
      </c>
      <c r="H39" s="16">
        <v>46.72</v>
      </c>
      <c r="I39" s="12">
        <v>44.93</v>
      </c>
      <c r="J39" s="32">
        <f t="shared" si="0"/>
        <v>91.65</v>
      </c>
      <c r="K39" s="49">
        <v>2</v>
      </c>
      <c r="L39" s="7">
        <v>15</v>
      </c>
      <c r="M39" s="6"/>
    </row>
    <row r="40" spans="1:13" ht="12.75" customHeight="1">
      <c r="A40" s="22">
        <v>17</v>
      </c>
      <c r="B40" s="53">
        <v>46</v>
      </c>
      <c r="C40" s="52" t="s">
        <v>137</v>
      </c>
      <c r="D40" s="52"/>
      <c r="E40" s="53">
        <v>2002</v>
      </c>
      <c r="F40" s="53">
        <v>1</v>
      </c>
      <c r="G40" s="30" t="s">
        <v>54</v>
      </c>
      <c r="H40" s="16">
        <v>46.2</v>
      </c>
      <c r="I40" s="12">
        <v>45.62</v>
      </c>
      <c r="J40" s="32">
        <f t="shared" si="0"/>
        <v>91.82</v>
      </c>
      <c r="K40" s="49">
        <v>2</v>
      </c>
      <c r="L40" s="7">
        <v>14</v>
      </c>
      <c r="M40" s="6"/>
    </row>
    <row r="41" spans="1:13" ht="12.75" customHeight="1">
      <c r="A41" s="22">
        <v>18</v>
      </c>
      <c r="B41" s="53">
        <v>42</v>
      </c>
      <c r="C41" s="52" t="s">
        <v>196</v>
      </c>
      <c r="D41" s="52"/>
      <c r="E41" s="53">
        <v>2002</v>
      </c>
      <c r="F41" s="53">
        <v>1</v>
      </c>
      <c r="G41" s="30" t="s">
        <v>83</v>
      </c>
      <c r="H41" s="16">
        <v>46.45</v>
      </c>
      <c r="I41" s="12">
        <v>45.49</v>
      </c>
      <c r="J41" s="32">
        <f t="shared" si="0"/>
        <v>91.94</v>
      </c>
      <c r="K41" s="49">
        <v>2</v>
      </c>
      <c r="L41" s="7">
        <v>13</v>
      </c>
      <c r="M41" s="6"/>
    </row>
    <row r="42" spans="1:13" ht="12.75" customHeight="1">
      <c r="A42" s="22">
        <v>19</v>
      </c>
      <c r="B42" s="53">
        <v>49</v>
      </c>
      <c r="C42" s="52" t="s">
        <v>140</v>
      </c>
      <c r="D42" s="52"/>
      <c r="E42" s="53">
        <v>2002</v>
      </c>
      <c r="F42" s="53">
        <v>1</v>
      </c>
      <c r="G42" s="30" t="s">
        <v>85</v>
      </c>
      <c r="H42" s="16">
        <v>46.67</v>
      </c>
      <c r="I42" s="12">
        <v>45.43</v>
      </c>
      <c r="J42" s="32">
        <f t="shared" si="0"/>
        <v>92.1</v>
      </c>
      <c r="K42" s="49">
        <v>2</v>
      </c>
      <c r="L42" s="7">
        <v>12</v>
      </c>
      <c r="M42" s="6"/>
    </row>
    <row r="43" spans="1:13" ht="12.75" customHeight="1">
      <c r="A43" s="22">
        <v>20</v>
      </c>
      <c r="B43" s="53">
        <v>50</v>
      </c>
      <c r="C43" s="52" t="s">
        <v>179</v>
      </c>
      <c r="D43" s="52"/>
      <c r="E43" s="53">
        <v>2002</v>
      </c>
      <c r="F43" s="53">
        <v>2</v>
      </c>
      <c r="G43" s="30" t="s">
        <v>42</v>
      </c>
      <c r="H43" s="16">
        <v>46.98</v>
      </c>
      <c r="I43" s="12">
        <v>45.26</v>
      </c>
      <c r="J43" s="32">
        <f t="shared" si="0"/>
        <v>92.24</v>
      </c>
      <c r="K43" s="49">
        <v>2</v>
      </c>
      <c r="L43" s="7">
        <v>11</v>
      </c>
      <c r="M43" s="6"/>
    </row>
    <row r="44" spans="1:13" ht="12.75" customHeight="1">
      <c r="A44" s="22">
        <v>21</v>
      </c>
      <c r="B44" s="53">
        <v>3</v>
      </c>
      <c r="C44" s="52" t="s">
        <v>170</v>
      </c>
      <c r="D44" s="52"/>
      <c r="E44" s="53">
        <v>2002</v>
      </c>
      <c r="F44" s="53">
        <v>2</v>
      </c>
      <c r="G44" s="30" t="s">
        <v>123</v>
      </c>
      <c r="H44" s="16">
        <v>46.05</v>
      </c>
      <c r="I44" s="33">
        <v>46.19</v>
      </c>
      <c r="J44" s="32">
        <f t="shared" si="0"/>
        <v>92.24</v>
      </c>
      <c r="K44" s="49">
        <v>2</v>
      </c>
      <c r="L44" s="7">
        <v>10</v>
      </c>
      <c r="M44" s="6"/>
    </row>
    <row r="45" spans="1:13" ht="12.75" customHeight="1">
      <c r="A45" s="22">
        <v>22</v>
      </c>
      <c r="B45" s="53">
        <v>69</v>
      </c>
      <c r="C45" s="52" t="s">
        <v>156</v>
      </c>
      <c r="D45" s="52"/>
      <c r="E45" s="53">
        <v>2001</v>
      </c>
      <c r="F45" s="53">
        <v>1</v>
      </c>
      <c r="G45" s="30" t="s">
        <v>54</v>
      </c>
      <c r="H45" s="16">
        <v>46.82</v>
      </c>
      <c r="I45" s="12">
        <v>45.54</v>
      </c>
      <c r="J45" s="32">
        <f t="shared" si="0"/>
        <v>92.36</v>
      </c>
      <c r="K45" s="49">
        <v>2</v>
      </c>
      <c r="L45" s="7">
        <v>9</v>
      </c>
      <c r="M45" s="6"/>
    </row>
    <row r="46" spans="1:13" ht="12.75" customHeight="1">
      <c r="A46" s="22">
        <v>23</v>
      </c>
      <c r="B46" s="53">
        <v>17</v>
      </c>
      <c r="C46" s="52" t="s">
        <v>163</v>
      </c>
      <c r="D46" s="52"/>
      <c r="E46" s="53">
        <v>2002</v>
      </c>
      <c r="F46" s="53">
        <v>1</v>
      </c>
      <c r="G46" s="30" t="s">
        <v>111</v>
      </c>
      <c r="H46" s="16">
        <v>47</v>
      </c>
      <c r="I46" s="33">
        <v>45.6</v>
      </c>
      <c r="J46" s="32">
        <f t="shared" si="0"/>
        <v>92.6</v>
      </c>
      <c r="K46" s="49">
        <v>2</v>
      </c>
      <c r="L46" s="7">
        <v>8</v>
      </c>
      <c r="M46" s="6"/>
    </row>
    <row r="47" spans="1:13" ht="12.75" customHeight="1">
      <c r="A47" s="22">
        <v>24</v>
      </c>
      <c r="B47" s="53">
        <v>16</v>
      </c>
      <c r="C47" s="52" t="s">
        <v>154</v>
      </c>
      <c r="D47" s="52"/>
      <c r="E47" s="53">
        <v>2001</v>
      </c>
      <c r="F47" s="53">
        <v>1</v>
      </c>
      <c r="G47" s="30" t="s">
        <v>49</v>
      </c>
      <c r="H47" s="16">
        <v>46.15</v>
      </c>
      <c r="I47" s="34">
        <v>46.47</v>
      </c>
      <c r="J47" s="32">
        <f t="shared" si="0"/>
        <v>92.62</v>
      </c>
      <c r="K47" s="49">
        <v>2</v>
      </c>
      <c r="L47" s="7">
        <v>7</v>
      </c>
      <c r="M47" s="6"/>
    </row>
    <row r="48" spans="1:12" ht="12.75" customHeight="1">
      <c r="A48" s="22">
        <v>25</v>
      </c>
      <c r="B48" s="53">
        <v>56</v>
      </c>
      <c r="C48" s="52" t="s">
        <v>155</v>
      </c>
      <c r="D48" s="52"/>
      <c r="E48" s="53">
        <v>2002</v>
      </c>
      <c r="F48" s="53">
        <v>1</v>
      </c>
      <c r="G48" s="30" t="s">
        <v>54</v>
      </c>
      <c r="H48" s="16">
        <v>46.5</v>
      </c>
      <c r="I48" s="12">
        <v>46.2</v>
      </c>
      <c r="J48" s="32">
        <f t="shared" si="0"/>
        <v>92.7</v>
      </c>
      <c r="K48" s="49">
        <v>2</v>
      </c>
      <c r="L48" s="7">
        <v>6</v>
      </c>
    </row>
    <row r="49" spans="1:12" ht="12.75" customHeight="1">
      <c r="A49" s="22">
        <v>26</v>
      </c>
      <c r="B49" s="53">
        <v>7</v>
      </c>
      <c r="C49" s="52" t="s">
        <v>197</v>
      </c>
      <c r="D49" s="52"/>
      <c r="E49" s="53">
        <v>2002</v>
      </c>
      <c r="F49" s="53">
        <v>2</v>
      </c>
      <c r="G49" s="30" t="s">
        <v>113</v>
      </c>
      <c r="H49" s="16">
        <v>46.53</v>
      </c>
      <c r="I49" s="12">
        <v>46.49</v>
      </c>
      <c r="J49" s="32">
        <f t="shared" si="0"/>
        <v>93.02000000000001</v>
      </c>
      <c r="K49" s="49">
        <v>2</v>
      </c>
      <c r="L49" s="7">
        <v>5</v>
      </c>
    </row>
    <row r="50" spans="1:12" ht="12.75" customHeight="1">
      <c r="A50" s="22">
        <v>27</v>
      </c>
      <c r="B50" s="53">
        <v>13</v>
      </c>
      <c r="C50" s="52" t="s">
        <v>178</v>
      </c>
      <c r="D50" s="52"/>
      <c r="E50" s="53">
        <v>2001</v>
      </c>
      <c r="F50" s="53">
        <v>1</v>
      </c>
      <c r="G50" s="30" t="s">
        <v>62</v>
      </c>
      <c r="H50" s="16">
        <v>46.37</v>
      </c>
      <c r="I50" s="33">
        <v>46.76</v>
      </c>
      <c r="J50" s="32">
        <f t="shared" si="0"/>
        <v>93.13</v>
      </c>
      <c r="K50" s="49">
        <v>2</v>
      </c>
      <c r="L50" s="7">
        <v>4</v>
      </c>
    </row>
    <row r="51" spans="1:12" ht="12.75" customHeight="1">
      <c r="A51" s="22">
        <v>28</v>
      </c>
      <c r="B51" s="53">
        <v>34</v>
      </c>
      <c r="C51" s="52" t="s">
        <v>138</v>
      </c>
      <c r="D51" s="52"/>
      <c r="E51" s="53">
        <v>2002</v>
      </c>
      <c r="F51" s="53">
        <v>1</v>
      </c>
      <c r="G51" s="30" t="s">
        <v>139</v>
      </c>
      <c r="H51" s="16">
        <v>47.25</v>
      </c>
      <c r="I51" s="12">
        <v>46.15</v>
      </c>
      <c r="J51" s="32">
        <f t="shared" si="0"/>
        <v>93.4</v>
      </c>
      <c r="K51" s="49">
        <v>2</v>
      </c>
      <c r="L51" s="7">
        <v>3</v>
      </c>
    </row>
    <row r="52" spans="1:12" ht="12.75" customHeight="1">
      <c r="A52" s="22">
        <v>29</v>
      </c>
      <c r="B52" s="53">
        <v>70</v>
      </c>
      <c r="C52" s="52" t="s">
        <v>177</v>
      </c>
      <c r="D52" s="52"/>
      <c r="E52" s="53">
        <v>2002</v>
      </c>
      <c r="F52" s="53">
        <v>2</v>
      </c>
      <c r="G52" s="30" t="s">
        <v>115</v>
      </c>
      <c r="H52" s="16">
        <v>47.17</v>
      </c>
      <c r="I52" s="12">
        <v>46.55</v>
      </c>
      <c r="J52" s="32">
        <f t="shared" si="0"/>
        <v>93.72</v>
      </c>
      <c r="K52" s="49">
        <v>2</v>
      </c>
      <c r="L52" s="7">
        <v>2</v>
      </c>
    </row>
    <row r="53" spans="1:12" ht="12.75" customHeight="1">
      <c r="A53" s="22">
        <v>30</v>
      </c>
      <c r="B53" s="53">
        <v>38</v>
      </c>
      <c r="C53" s="52" t="s">
        <v>187</v>
      </c>
      <c r="D53" s="52"/>
      <c r="E53" s="53">
        <v>2002</v>
      </c>
      <c r="F53" s="53">
        <v>2</v>
      </c>
      <c r="G53" s="30" t="s">
        <v>69</v>
      </c>
      <c r="H53" s="16">
        <v>47.79</v>
      </c>
      <c r="I53" s="12">
        <v>46.74</v>
      </c>
      <c r="J53" s="32">
        <f t="shared" si="0"/>
        <v>94.53</v>
      </c>
      <c r="K53" s="49">
        <v>2</v>
      </c>
      <c r="L53" s="7">
        <v>1</v>
      </c>
    </row>
    <row r="54" spans="1:11" ht="12.75" customHeight="1">
      <c r="A54" s="22">
        <v>31</v>
      </c>
      <c r="B54" s="53">
        <v>39</v>
      </c>
      <c r="C54" s="52" t="s">
        <v>183</v>
      </c>
      <c r="D54" s="52"/>
      <c r="E54" s="53">
        <v>2002</v>
      </c>
      <c r="F54" s="53">
        <v>2</v>
      </c>
      <c r="G54" s="30" t="s">
        <v>47</v>
      </c>
      <c r="H54" s="16">
        <v>47.55</v>
      </c>
      <c r="I54" s="12">
        <v>47.74</v>
      </c>
      <c r="J54" s="32">
        <f t="shared" si="0"/>
        <v>95.28999999999999</v>
      </c>
      <c r="K54" s="49">
        <v>2</v>
      </c>
    </row>
    <row r="55" spans="1:11" ht="12.75" customHeight="1">
      <c r="A55" s="22">
        <v>32</v>
      </c>
      <c r="B55" s="53">
        <v>22</v>
      </c>
      <c r="C55" s="52" t="s">
        <v>199</v>
      </c>
      <c r="D55" s="52"/>
      <c r="E55" s="53">
        <v>2001</v>
      </c>
      <c r="F55" s="53">
        <v>2</v>
      </c>
      <c r="G55" s="30" t="s">
        <v>60</v>
      </c>
      <c r="H55" s="16">
        <v>47.34</v>
      </c>
      <c r="I55" s="12">
        <v>48.27</v>
      </c>
      <c r="J55" s="32">
        <f t="shared" si="0"/>
        <v>95.61000000000001</v>
      </c>
      <c r="K55" s="49">
        <v>2</v>
      </c>
    </row>
    <row r="56" spans="1:11" ht="12.75" customHeight="1">
      <c r="A56" s="22">
        <v>33</v>
      </c>
      <c r="B56" s="53">
        <v>43</v>
      </c>
      <c r="C56" s="52" t="s">
        <v>157</v>
      </c>
      <c r="D56" s="52"/>
      <c r="E56" s="53">
        <v>2002</v>
      </c>
      <c r="F56" s="53">
        <v>1</v>
      </c>
      <c r="G56" s="30" t="s">
        <v>71</v>
      </c>
      <c r="H56" s="16">
        <v>47.73</v>
      </c>
      <c r="I56" s="12">
        <v>47.9</v>
      </c>
      <c r="J56" s="32">
        <f aca="true" t="shared" si="1" ref="J56:J87">H56+I56</f>
        <v>95.63</v>
      </c>
      <c r="K56" s="49">
        <v>2</v>
      </c>
    </row>
    <row r="57" spans="1:11" ht="12.75" customHeight="1">
      <c r="A57" s="22">
        <v>34</v>
      </c>
      <c r="B57" s="53">
        <v>60</v>
      </c>
      <c r="C57" s="52" t="s">
        <v>175</v>
      </c>
      <c r="D57" s="52"/>
      <c r="E57" s="53">
        <v>2001</v>
      </c>
      <c r="F57" s="53">
        <v>1</v>
      </c>
      <c r="G57" s="30" t="s">
        <v>83</v>
      </c>
      <c r="H57" s="7">
        <v>48.05</v>
      </c>
      <c r="I57" s="12">
        <v>47.87</v>
      </c>
      <c r="J57" s="32">
        <f t="shared" si="1"/>
        <v>95.91999999999999</v>
      </c>
      <c r="K57" s="49">
        <v>2</v>
      </c>
    </row>
    <row r="58" spans="1:11" ht="12.75" customHeight="1">
      <c r="A58" s="22">
        <v>35</v>
      </c>
      <c r="B58" s="53">
        <v>28</v>
      </c>
      <c r="C58" s="52" t="s">
        <v>146</v>
      </c>
      <c r="D58" s="52"/>
      <c r="E58" s="53">
        <v>2001</v>
      </c>
      <c r="F58" s="53">
        <v>1</v>
      </c>
      <c r="G58" s="30" t="s">
        <v>54</v>
      </c>
      <c r="H58" s="16">
        <v>52.16</v>
      </c>
      <c r="I58" s="12">
        <v>43.77</v>
      </c>
      <c r="J58" s="32">
        <f t="shared" si="1"/>
        <v>95.93</v>
      </c>
      <c r="K58" s="49">
        <v>2</v>
      </c>
    </row>
    <row r="59" spans="1:11" ht="12.75" customHeight="1">
      <c r="A59" s="22">
        <v>36</v>
      </c>
      <c r="B59" s="53">
        <v>48</v>
      </c>
      <c r="C59" s="52" t="s">
        <v>181</v>
      </c>
      <c r="D59" s="52"/>
      <c r="E59" s="53">
        <v>2002</v>
      </c>
      <c r="F59" s="53">
        <v>1</v>
      </c>
      <c r="G59" s="30" t="s">
        <v>111</v>
      </c>
      <c r="H59" s="16">
        <v>47.86</v>
      </c>
      <c r="I59" s="12">
        <v>48.18</v>
      </c>
      <c r="J59" s="32">
        <f t="shared" si="1"/>
        <v>96.03999999999999</v>
      </c>
      <c r="K59" s="49">
        <v>2</v>
      </c>
    </row>
    <row r="60" spans="1:11" ht="12.75" customHeight="1">
      <c r="A60" s="22">
        <v>37</v>
      </c>
      <c r="B60" s="53">
        <v>31</v>
      </c>
      <c r="C60" s="52" t="s">
        <v>159</v>
      </c>
      <c r="D60" s="52"/>
      <c r="E60" s="53">
        <v>2001</v>
      </c>
      <c r="F60" s="53">
        <v>2</v>
      </c>
      <c r="G60" s="30" t="s">
        <v>109</v>
      </c>
      <c r="H60" s="16">
        <v>47.67</v>
      </c>
      <c r="I60" s="33">
        <v>48.99</v>
      </c>
      <c r="J60" s="32">
        <f t="shared" si="1"/>
        <v>96.66</v>
      </c>
      <c r="K60" s="49">
        <v>2</v>
      </c>
    </row>
    <row r="61" spans="1:11" ht="12.75" customHeight="1">
      <c r="A61" s="22">
        <v>38</v>
      </c>
      <c r="B61" s="53">
        <v>62</v>
      </c>
      <c r="C61" s="52" t="s">
        <v>202</v>
      </c>
      <c r="D61" s="52"/>
      <c r="E61" s="53">
        <v>2002</v>
      </c>
      <c r="F61" s="53">
        <v>1</v>
      </c>
      <c r="G61" s="30" t="s">
        <v>139</v>
      </c>
      <c r="H61" s="16">
        <v>48.75</v>
      </c>
      <c r="I61" s="12">
        <v>48.38</v>
      </c>
      <c r="J61" s="32">
        <f t="shared" si="1"/>
        <v>97.13</v>
      </c>
      <c r="K61" s="49">
        <v>2</v>
      </c>
    </row>
    <row r="62" spans="1:11" ht="12.75" customHeight="1">
      <c r="A62" s="22">
        <v>39</v>
      </c>
      <c r="B62" s="53">
        <v>18</v>
      </c>
      <c r="C62" s="52" t="s">
        <v>184</v>
      </c>
      <c r="D62" s="52"/>
      <c r="E62" s="53">
        <v>2002</v>
      </c>
      <c r="F62" s="53">
        <v>2</v>
      </c>
      <c r="G62" s="30" t="s">
        <v>109</v>
      </c>
      <c r="H62" s="16">
        <v>46.34</v>
      </c>
      <c r="I62" s="33">
        <v>50.88</v>
      </c>
      <c r="J62" s="32">
        <f t="shared" si="1"/>
        <v>97.22</v>
      </c>
      <c r="K62" s="49">
        <v>2</v>
      </c>
    </row>
    <row r="63" spans="1:11" ht="12.75" customHeight="1">
      <c r="A63" s="22">
        <v>40</v>
      </c>
      <c r="B63" s="53">
        <v>71</v>
      </c>
      <c r="C63" s="52" t="s">
        <v>153</v>
      </c>
      <c r="D63" s="52"/>
      <c r="E63" s="53">
        <v>2002</v>
      </c>
      <c r="F63" s="53">
        <v>1</v>
      </c>
      <c r="G63" s="30" t="s">
        <v>90</v>
      </c>
      <c r="H63" s="16">
        <v>48.23</v>
      </c>
      <c r="I63" s="12">
        <v>49.08</v>
      </c>
      <c r="J63" s="32">
        <f t="shared" si="1"/>
        <v>97.31</v>
      </c>
      <c r="K63" s="49">
        <v>2</v>
      </c>
    </row>
    <row r="64" spans="1:11" ht="12.75" customHeight="1">
      <c r="A64" s="22">
        <v>41</v>
      </c>
      <c r="B64" s="53">
        <v>63</v>
      </c>
      <c r="C64" s="52" t="s">
        <v>203</v>
      </c>
      <c r="D64" s="52"/>
      <c r="E64" s="53">
        <v>2001</v>
      </c>
      <c r="F64" s="53">
        <v>2</v>
      </c>
      <c r="G64" s="30" t="s">
        <v>71</v>
      </c>
      <c r="H64" s="16">
        <v>49.37</v>
      </c>
      <c r="I64" s="12">
        <v>47.98</v>
      </c>
      <c r="J64" s="32">
        <f t="shared" si="1"/>
        <v>97.35</v>
      </c>
      <c r="K64" s="49">
        <v>2</v>
      </c>
    </row>
    <row r="65" spans="1:11" ht="12.75" customHeight="1">
      <c r="A65" s="22">
        <v>42</v>
      </c>
      <c r="B65" s="53">
        <v>53</v>
      </c>
      <c r="C65" s="52" t="s">
        <v>186</v>
      </c>
      <c r="D65" s="52"/>
      <c r="E65" s="53">
        <v>2002</v>
      </c>
      <c r="F65" s="53">
        <v>1</v>
      </c>
      <c r="G65" s="30" t="s">
        <v>111</v>
      </c>
      <c r="H65" s="16">
        <v>49.14</v>
      </c>
      <c r="I65" s="12">
        <v>48.27</v>
      </c>
      <c r="J65" s="32">
        <f t="shared" si="1"/>
        <v>97.41</v>
      </c>
      <c r="K65" s="49">
        <v>2</v>
      </c>
    </row>
    <row r="66" spans="1:11" ht="12.75" customHeight="1">
      <c r="A66" s="22">
        <v>43</v>
      </c>
      <c r="B66" s="53">
        <v>41</v>
      </c>
      <c r="C66" s="52" t="s">
        <v>162</v>
      </c>
      <c r="D66" s="52"/>
      <c r="E66" s="53">
        <v>2001</v>
      </c>
      <c r="F66" s="53">
        <v>2</v>
      </c>
      <c r="G66" s="30" t="s">
        <v>60</v>
      </c>
      <c r="H66" s="16">
        <v>47.93</v>
      </c>
      <c r="I66" s="12">
        <v>50.23</v>
      </c>
      <c r="J66" s="32">
        <f t="shared" si="1"/>
        <v>98.16</v>
      </c>
      <c r="K66" s="49">
        <v>2</v>
      </c>
    </row>
    <row r="67" spans="1:11" ht="12.75" customHeight="1">
      <c r="A67" s="22">
        <v>44</v>
      </c>
      <c r="B67" s="53">
        <v>29</v>
      </c>
      <c r="C67" s="52" t="s">
        <v>176</v>
      </c>
      <c r="D67" s="52"/>
      <c r="E67" s="53">
        <v>2002</v>
      </c>
      <c r="F67" s="53">
        <v>1</v>
      </c>
      <c r="G67" s="30" t="s">
        <v>111</v>
      </c>
      <c r="H67" s="16">
        <v>48.74</v>
      </c>
      <c r="I67" s="34">
        <v>50.01</v>
      </c>
      <c r="J67" s="32">
        <f t="shared" si="1"/>
        <v>98.75</v>
      </c>
      <c r="K67" s="49">
        <v>2</v>
      </c>
    </row>
    <row r="68" spans="1:11" ht="12.75" customHeight="1">
      <c r="A68" s="22">
        <v>45</v>
      </c>
      <c r="B68" s="53">
        <v>36</v>
      </c>
      <c r="C68" s="52" t="s">
        <v>131</v>
      </c>
      <c r="D68" s="52"/>
      <c r="E68" s="53">
        <v>2001</v>
      </c>
      <c r="F68" s="53">
        <v>1</v>
      </c>
      <c r="G68" s="30" t="s">
        <v>49</v>
      </c>
      <c r="H68" s="16">
        <v>53.57</v>
      </c>
      <c r="I68" s="32">
        <v>45.68</v>
      </c>
      <c r="J68" s="32">
        <f t="shared" si="1"/>
        <v>99.25</v>
      </c>
      <c r="K68" s="49">
        <v>2</v>
      </c>
    </row>
    <row r="69" spans="1:11" ht="12.75" customHeight="1">
      <c r="A69" s="22">
        <v>46</v>
      </c>
      <c r="B69" s="53">
        <v>14</v>
      </c>
      <c r="C69" s="52" t="s">
        <v>185</v>
      </c>
      <c r="D69" s="52"/>
      <c r="E69" s="53">
        <v>2001</v>
      </c>
      <c r="F69" s="53">
        <v>2</v>
      </c>
      <c r="G69" s="30" t="s">
        <v>60</v>
      </c>
      <c r="H69" s="16">
        <v>54.9</v>
      </c>
      <c r="I69" s="32">
        <v>46.09</v>
      </c>
      <c r="J69" s="32">
        <f t="shared" si="1"/>
        <v>100.99000000000001</v>
      </c>
      <c r="K69" s="49">
        <v>3</v>
      </c>
    </row>
    <row r="70" spans="1:11" ht="12.75" customHeight="1">
      <c r="A70" s="22">
        <v>47</v>
      </c>
      <c r="B70" s="53">
        <v>67</v>
      </c>
      <c r="C70" s="52" t="s">
        <v>174</v>
      </c>
      <c r="D70" s="52"/>
      <c r="E70" s="53">
        <v>2002</v>
      </c>
      <c r="F70" s="53">
        <v>1</v>
      </c>
      <c r="G70" s="30" t="s">
        <v>90</v>
      </c>
      <c r="H70" s="16">
        <v>51</v>
      </c>
      <c r="I70" s="12">
        <v>50.61</v>
      </c>
      <c r="J70" s="32">
        <f t="shared" si="1"/>
        <v>101.61</v>
      </c>
      <c r="K70" s="49">
        <v>3</v>
      </c>
    </row>
    <row r="71" spans="1:11" ht="12.75" customHeight="1">
      <c r="A71" s="22">
        <v>48</v>
      </c>
      <c r="B71" s="53">
        <v>52</v>
      </c>
      <c r="C71" s="52" t="s">
        <v>204</v>
      </c>
      <c r="D71" s="52"/>
      <c r="E71" s="53">
        <v>2002</v>
      </c>
      <c r="F71" s="53">
        <v>1</v>
      </c>
      <c r="G71" s="30" t="s">
        <v>49</v>
      </c>
      <c r="H71" s="16">
        <v>54.71</v>
      </c>
      <c r="I71" s="12">
        <v>47.49</v>
      </c>
      <c r="J71" s="32">
        <f t="shared" si="1"/>
        <v>102.2</v>
      </c>
      <c r="K71" s="49">
        <v>3</v>
      </c>
    </row>
    <row r="72" spans="1:11" ht="12.75" customHeight="1">
      <c r="A72" s="22">
        <v>49</v>
      </c>
      <c r="B72" s="53">
        <v>74</v>
      </c>
      <c r="C72" s="52" t="s">
        <v>205</v>
      </c>
      <c r="D72" s="52"/>
      <c r="E72" s="53">
        <v>2002</v>
      </c>
      <c r="F72" s="53">
        <v>1</v>
      </c>
      <c r="G72" s="30" t="s">
        <v>90</v>
      </c>
      <c r="H72" s="16">
        <v>51.67</v>
      </c>
      <c r="I72" s="12">
        <v>51.61</v>
      </c>
      <c r="J72" s="32">
        <f t="shared" si="1"/>
        <v>103.28</v>
      </c>
      <c r="K72" s="49">
        <v>3</v>
      </c>
    </row>
    <row r="73" spans="1:11" ht="12.75" customHeight="1">
      <c r="A73" s="28"/>
      <c r="B73" s="13"/>
      <c r="C73" s="18"/>
      <c r="D73" s="19"/>
      <c r="E73" s="20"/>
      <c r="F73" s="20"/>
      <c r="G73" s="21"/>
      <c r="H73" s="32"/>
      <c r="I73" s="12"/>
      <c r="J73" s="12"/>
      <c r="K73" s="49"/>
    </row>
    <row r="74" spans="1:11" ht="12.75" customHeight="1">
      <c r="A74" s="28"/>
      <c r="B74" s="39" t="s">
        <v>20</v>
      </c>
      <c r="C74" s="18"/>
      <c r="D74" s="19"/>
      <c r="E74" s="20"/>
      <c r="F74" s="20"/>
      <c r="G74" s="21"/>
      <c r="H74" s="32"/>
      <c r="I74" s="12"/>
      <c r="J74" s="12"/>
      <c r="K74" s="49"/>
    </row>
    <row r="75" spans="1:11" ht="12.75" customHeight="1">
      <c r="A75" s="28"/>
      <c r="B75" s="53">
        <v>5</v>
      </c>
      <c r="C75" s="52" t="s">
        <v>167</v>
      </c>
      <c r="D75" s="52"/>
      <c r="E75" s="53">
        <v>2001</v>
      </c>
      <c r="F75" s="53">
        <v>2</v>
      </c>
      <c r="G75" s="30" t="s">
        <v>168</v>
      </c>
      <c r="H75" s="7"/>
      <c r="I75" s="33"/>
      <c r="J75" s="32"/>
      <c r="K75" s="49"/>
    </row>
    <row r="76" spans="1:11" ht="12.75" customHeight="1">
      <c r="A76" s="28"/>
      <c r="B76" s="53">
        <v>73</v>
      </c>
      <c r="C76" s="52" t="s">
        <v>173</v>
      </c>
      <c r="D76" s="52"/>
      <c r="E76" s="53">
        <v>2002</v>
      </c>
      <c r="F76" s="53">
        <v>1</v>
      </c>
      <c r="G76" s="30" t="s">
        <v>90</v>
      </c>
      <c r="H76" s="7"/>
      <c r="I76" s="12"/>
      <c r="J76" s="32"/>
      <c r="K76" s="49"/>
    </row>
    <row r="77" spans="1:11" ht="12.75" customHeight="1">
      <c r="A77" s="28"/>
      <c r="B77" s="23" t="s">
        <v>24</v>
      </c>
      <c r="C77" s="18"/>
      <c r="D77" s="19"/>
      <c r="E77" s="20"/>
      <c r="F77" s="20"/>
      <c r="G77" s="21"/>
      <c r="H77" s="32"/>
      <c r="I77" s="12"/>
      <c r="J77" s="12"/>
      <c r="K77" s="49"/>
    </row>
    <row r="78" spans="1:11" ht="12.75" customHeight="1">
      <c r="A78" s="28"/>
      <c r="B78" s="53">
        <v>1</v>
      </c>
      <c r="C78" s="52" t="s">
        <v>144</v>
      </c>
      <c r="D78" s="52"/>
      <c r="E78" s="53">
        <v>2002</v>
      </c>
      <c r="F78" s="53">
        <v>1</v>
      </c>
      <c r="G78" s="30" t="s">
        <v>139</v>
      </c>
      <c r="H78" s="12"/>
      <c r="I78" s="33"/>
      <c r="J78" s="32"/>
      <c r="K78" s="49"/>
    </row>
    <row r="79" spans="1:11" ht="12.75" customHeight="1">
      <c r="A79" s="28"/>
      <c r="B79" s="53">
        <v>12</v>
      </c>
      <c r="C79" s="52" t="s">
        <v>150</v>
      </c>
      <c r="D79" s="52"/>
      <c r="E79" s="53">
        <v>2002</v>
      </c>
      <c r="F79" s="53">
        <v>1</v>
      </c>
      <c r="G79" s="30" t="s">
        <v>83</v>
      </c>
      <c r="H79" s="7"/>
      <c r="I79" s="12"/>
      <c r="J79" s="32"/>
      <c r="K79" s="49"/>
    </row>
    <row r="80" spans="1:11" ht="12.75" customHeight="1">
      <c r="A80" s="28"/>
      <c r="B80" s="53">
        <v>15</v>
      </c>
      <c r="C80" s="52" t="s">
        <v>133</v>
      </c>
      <c r="D80" s="52"/>
      <c r="E80" s="53">
        <v>2001</v>
      </c>
      <c r="F80" s="53">
        <v>1</v>
      </c>
      <c r="G80" s="30" t="s">
        <v>134</v>
      </c>
      <c r="H80" s="7"/>
      <c r="I80" s="12"/>
      <c r="J80" s="32"/>
      <c r="K80" s="49"/>
    </row>
    <row r="81" spans="1:11" ht="12.75" customHeight="1">
      <c r="A81" s="28"/>
      <c r="B81" s="53">
        <v>19</v>
      </c>
      <c r="C81" s="52" t="s">
        <v>148</v>
      </c>
      <c r="D81" s="52"/>
      <c r="E81" s="53">
        <v>2001</v>
      </c>
      <c r="F81" s="53">
        <v>1</v>
      </c>
      <c r="G81" s="30" t="s">
        <v>69</v>
      </c>
      <c r="H81" s="7"/>
      <c r="I81" s="12"/>
      <c r="J81" s="32"/>
      <c r="K81" s="49"/>
    </row>
    <row r="82" spans="1:11" ht="12.75" customHeight="1">
      <c r="A82" s="28"/>
      <c r="B82" s="53">
        <v>20</v>
      </c>
      <c r="C82" s="52" t="s">
        <v>132</v>
      </c>
      <c r="D82" s="52"/>
      <c r="E82" s="53">
        <v>2001</v>
      </c>
      <c r="F82" s="53">
        <v>1</v>
      </c>
      <c r="G82" s="30" t="s">
        <v>47</v>
      </c>
      <c r="H82" s="7"/>
      <c r="I82" s="12"/>
      <c r="J82" s="32"/>
      <c r="K82" s="49"/>
    </row>
    <row r="83" spans="1:11" ht="12.75" customHeight="1">
      <c r="A83" s="28"/>
      <c r="B83" s="53">
        <v>32</v>
      </c>
      <c r="C83" s="52" t="s">
        <v>201</v>
      </c>
      <c r="D83" s="52"/>
      <c r="E83" s="53">
        <v>2002</v>
      </c>
      <c r="F83" s="53">
        <v>1</v>
      </c>
      <c r="G83" s="30" t="s">
        <v>83</v>
      </c>
      <c r="H83" s="7"/>
      <c r="I83" s="12"/>
      <c r="J83" s="32"/>
      <c r="K83" s="49"/>
    </row>
    <row r="84" spans="1:11" ht="12.75" customHeight="1">
      <c r="A84" s="28"/>
      <c r="B84" s="53">
        <v>37</v>
      </c>
      <c r="C84" s="52" t="s">
        <v>200</v>
      </c>
      <c r="D84" s="52"/>
      <c r="E84" s="53">
        <v>2002</v>
      </c>
      <c r="F84" s="53">
        <v>1</v>
      </c>
      <c r="G84" s="30" t="s">
        <v>51</v>
      </c>
      <c r="H84" s="7"/>
      <c r="I84" s="12"/>
      <c r="J84" s="32"/>
      <c r="K84" s="49"/>
    </row>
    <row r="85" spans="1:11" ht="12.75" customHeight="1">
      <c r="A85" s="28"/>
      <c r="B85" s="53">
        <v>47</v>
      </c>
      <c r="C85" s="52" t="s">
        <v>190</v>
      </c>
      <c r="D85" s="52"/>
      <c r="E85" s="53">
        <v>2001</v>
      </c>
      <c r="F85" s="53">
        <v>2</v>
      </c>
      <c r="G85" s="30" t="s">
        <v>109</v>
      </c>
      <c r="H85" s="7"/>
      <c r="I85" s="12"/>
      <c r="J85" s="32"/>
      <c r="K85" s="49"/>
    </row>
    <row r="86" spans="1:11" ht="12.75" customHeight="1">
      <c r="A86" s="28"/>
      <c r="B86" s="53">
        <v>54</v>
      </c>
      <c r="C86" s="52" t="s">
        <v>193</v>
      </c>
      <c r="D86" s="52"/>
      <c r="E86" s="53">
        <v>2001</v>
      </c>
      <c r="F86" s="53">
        <v>2</v>
      </c>
      <c r="G86" s="30" t="s">
        <v>71</v>
      </c>
      <c r="H86" s="7"/>
      <c r="I86" s="12"/>
      <c r="J86" s="32"/>
      <c r="K86" s="49"/>
    </row>
    <row r="87" spans="1:11" ht="12.75" customHeight="1">
      <c r="A87" s="28"/>
      <c r="B87" s="53">
        <v>58</v>
      </c>
      <c r="C87" s="52" t="s">
        <v>191</v>
      </c>
      <c r="D87" s="52"/>
      <c r="E87" s="53">
        <v>2002</v>
      </c>
      <c r="F87" s="53">
        <v>1</v>
      </c>
      <c r="G87" s="30" t="s">
        <v>47</v>
      </c>
      <c r="H87" s="7"/>
      <c r="I87" s="12"/>
      <c r="J87" s="32"/>
      <c r="K87" s="49"/>
    </row>
    <row r="88" spans="1:11" ht="12.75" customHeight="1">
      <c r="A88" s="28"/>
      <c r="B88" s="53">
        <v>59</v>
      </c>
      <c r="C88" s="52" t="s">
        <v>160</v>
      </c>
      <c r="D88" s="52"/>
      <c r="E88" s="53">
        <v>2001</v>
      </c>
      <c r="F88" s="53">
        <v>2</v>
      </c>
      <c r="G88" s="30" t="s">
        <v>139</v>
      </c>
      <c r="H88" s="7"/>
      <c r="I88" s="12"/>
      <c r="J88" s="32"/>
      <c r="K88" s="49"/>
    </row>
    <row r="89" spans="1:11" ht="12.75" customHeight="1">
      <c r="A89" s="28"/>
      <c r="B89" s="53">
        <v>72</v>
      </c>
      <c r="C89" s="52" t="s">
        <v>207</v>
      </c>
      <c r="D89" s="52"/>
      <c r="E89" s="53">
        <v>2002</v>
      </c>
      <c r="F89" s="53">
        <v>1</v>
      </c>
      <c r="G89" s="30" t="s">
        <v>90</v>
      </c>
      <c r="H89" s="7"/>
      <c r="I89" s="12"/>
      <c r="J89" s="32"/>
      <c r="K89" s="49"/>
    </row>
    <row r="90" spans="1:11" ht="12.75" customHeight="1">
      <c r="A90" s="28"/>
      <c r="B90" s="23" t="s">
        <v>26</v>
      </c>
      <c r="C90" s="18"/>
      <c r="D90" s="19"/>
      <c r="E90" s="20"/>
      <c r="F90" s="20"/>
      <c r="G90" s="21"/>
      <c r="H90" s="32"/>
      <c r="I90" s="12"/>
      <c r="J90" s="12"/>
      <c r="K90" s="49"/>
    </row>
    <row r="91" spans="1:11" ht="12.75" customHeight="1">
      <c r="A91" s="28"/>
      <c r="B91" s="53">
        <v>66</v>
      </c>
      <c r="C91" s="52" t="s">
        <v>192</v>
      </c>
      <c r="D91" s="52"/>
      <c r="E91" s="53">
        <v>2001</v>
      </c>
      <c r="F91" s="53">
        <v>2</v>
      </c>
      <c r="G91" s="30" t="s">
        <v>115</v>
      </c>
      <c r="H91" s="7"/>
      <c r="I91" s="12"/>
      <c r="J91" s="32"/>
      <c r="K91" s="49"/>
    </row>
    <row r="92" spans="1:11" ht="12.75" customHeight="1">
      <c r="A92" s="28"/>
      <c r="B92" s="53">
        <v>61</v>
      </c>
      <c r="C92" s="52" t="s">
        <v>151</v>
      </c>
      <c r="D92" s="52"/>
      <c r="E92" s="53">
        <v>2002</v>
      </c>
      <c r="F92" s="53">
        <v>2</v>
      </c>
      <c r="G92" s="30" t="s">
        <v>51</v>
      </c>
      <c r="H92" s="7"/>
      <c r="I92" s="12"/>
      <c r="J92" s="32"/>
      <c r="K92" s="49"/>
    </row>
    <row r="93" spans="1:11" ht="12.75" customHeight="1">
      <c r="A93" s="28"/>
      <c r="B93" s="53">
        <v>65</v>
      </c>
      <c r="C93" s="52" t="s">
        <v>206</v>
      </c>
      <c r="D93" s="52"/>
      <c r="E93" s="53">
        <v>2002</v>
      </c>
      <c r="F93" s="53">
        <v>1</v>
      </c>
      <c r="G93" s="30" t="s">
        <v>90</v>
      </c>
      <c r="H93" s="7"/>
      <c r="I93" s="12"/>
      <c r="J93" s="32"/>
      <c r="K93" s="49"/>
    </row>
    <row r="94" spans="1:11" ht="12.75" customHeight="1">
      <c r="A94" s="28"/>
      <c r="B94" s="23" t="s">
        <v>25</v>
      </c>
      <c r="C94" s="28"/>
      <c r="D94" s="28"/>
      <c r="E94" s="28"/>
      <c r="F94" s="28"/>
      <c r="G94" s="24"/>
      <c r="H94" s="12"/>
      <c r="I94" s="12"/>
      <c r="J94" s="12"/>
      <c r="K94" s="28"/>
    </row>
    <row r="95" spans="1:11" ht="12.75" customHeight="1">
      <c r="A95" s="28"/>
      <c r="B95" s="53">
        <v>45</v>
      </c>
      <c r="C95" s="52" t="s">
        <v>164</v>
      </c>
      <c r="D95" s="52"/>
      <c r="E95" s="53">
        <v>2002</v>
      </c>
      <c r="F95" s="53">
        <v>2</v>
      </c>
      <c r="G95" s="30" t="s">
        <v>42</v>
      </c>
      <c r="H95" s="16">
        <v>45.91</v>
      </c>
      <c r="I95" s="7"/>
      <c r="J95" s="32"/>
      <c r="K95" s="28"/>
    </row>
    <row r="96" spans="1:11" ht="12.75" customHeight="1">
      <c r="A96" s="28"/>
      <c r="B96" s="53">
        <v>10</v>
      </c>
      <c r="C96" s="52" t="s">
        <v>152</v>
      </c>
      <c r="D96" s="52"/>
      <c r="E96" s="53">
        <v>2001</v>
      </c>
      <c r="F96" s="53">
        <v>1</v>
      </c>
      <c r="G96" s="30" t="s">
        <v>85</v>
      </c>
      <c r="H96" s="16">
        <v>42.92</v>
      </c>
      <c r="I96" s="7"/>
      <c r="J96" s="32"/>
      <c r="K96" s="28"/>
    </row>
    <row r="97" spans="1:11" ht="12.75" customHeight="1">
      <c r="A97" s="28"/>
      <c r="B97" s="53">
        <v>33</v>
      </c>
      <c r="C97" s="52" t="s">
        <v>165</v>
      </c>
      <c r="D97" s="52"/>
      <c r="E97" s="53">
        <v>2002</v>
      </c>
      <c r="F97" s="53">
        <v>2</v>
      </c>
      <c r="G97" s="30" t="s">
        <v>134</v>
      </c>
      <c r="H97" s="16">
        <v>47.94</v>
      </c>
      <c r="I97" s="7"/>
      <c r="J97" s="12"/>
      <c r="K97" s="28"/>
    </row>
    <row r="98" spans="1:11" ht="12.75" customHeight="1">
      <c r="A98" s="28"/>
      <c r="B98" s="53">
        <v>68</v>
      </c>
      <c r="C98" s="52" t="s">
        <v>158</v>
      </c>
      <c r="D98" s="52"/>
      <c r="E98" s="53">
        <v>2001</v>
      </c>
      <c r="F98" s="53">
        <v>1</v>
      </c>
      <c r="G98" s="30" t="s">
        <v>90</v>
      </c>
      <c r="H98" s="16">
        <v>47.94</v>
      </c>
      <c r="I98" s="7"/>
      <c r="J98" s="12"/>
      <c r="K98" s="28"/>
    </row>
    <row r="99" spans="1:11" ht="12.75" customHeight="1">
      <c r="A99" s="28"/>
      <c r="B99" s="53">
        <v>40</v>
      </c>
      <c r="C99" s="52" t="s">
        <v>194</v>
      </c>
      <c r="D99" s="52"/>
      <c r="E99" s="53">
        <v>2002</v>
      </c>
      <c r="F99" s="53">
        <v>2</v>
      </c>
      <c r="G99" s="30" t="s">
        <v>134</v>
      </c>
      <c r="H99" s="16">
        <v>49.16</v>
      </c>
      <c r="I99" s="7"/>
      <c r="J99" s="32"/>
      <c r="K99" s="28"/>
    </row>
    <row r="100" spans="1:11" ht="12.75" customHeight="1">
      <c r="A100" s="28"/>
      <c r="B100" s="53">
        <v>64</v>
      </c>
      <c r="C100" s="52" t="s">
        <v>182</v>
      </c>
      <c r="D100" s="52"/>
      <c r="E100" s="53">
        <v>2002</v>
      </c>
      <c r="F100" s="53">
        <v>1</v>
      </c>
      <c r="G100" s="30" t="s">
        <v>85</v>
      </c>
      <c r="H100" s="16">
        <v>52.76</v>
      </c>
      <c r="I100" s="7"/>
      <c r="J100" s="32"/>
      <c r="K100" s="28"/>
    </row>
    <row r="101" spans="1:11" ht="12.75" customHeight="1">
      <c r="A101" s="28"/>
      <c r="B101" s="53">
        <v>51</v>
      </c>
      <c r="C101" s="52" t="s">
        <v>195</v>
      </c>
      <c r="D101" s="52"/>
      <c r="E101" s="53">
        <v>2001</v>
      </c>
      <c r="F101" s="53">
        <v>2</v>
      </c>
      <c r="G101" s="30" t="s">
        <v>109</v>
      </c>
      <c r="H101" s="16">
        <v>53.45</v>
      </c>
      <c r="I101" s="7"/>
      <c r="J101" s="32"/>
      <c r="K101" s="28"/>
    </row>
    <row r="102" spans="1:11" ht="12.75" customHeight="1">
      <c r="A102" s="28"/>
      <c r="B102" s="53"/>
      <c r="C102" s="52"/>
      <c r="D102" s="52"/>
      <c r="E102" s="53"/>
      <c r="F102" s="53"/>
      <c r="G102" s="30"/>
      <c r="H102" s="16"/>
      <c r="I102" s="7"/>
      <c r="J102" s="32"/>
      <c r="K102" s="28"/>
    </row>
    <row r="103" spans="1:11" ht="12.75" customHeight="1">
      <c r="A103" s="28"/>
      <c r="B103" s="39" t="s">
        <v>235</v>
      </c>
      <c r="C103" s="28"/>
      <c r="D103" s="28"/>
      <c r="E103" s="28"/>
      <c r="F103" s="28"/>
      <c r="G103" s="28"/>
      <c r="H103" s="12"/>
      <c r="I103" s="12"/>
      <c r="J103" s="12"/>
      <c r="K103" s="28"/>
    </row>
    <row r="104" spans="1:11" ht="12.75" customHeight="1">
      <c r="A104" s="28"/>
      <c r="B104" s="53">
        <v>24</v>
      </c>
      <c r="C104" s="52" t="s">
        <v>180</v>
      </c>
      <c r="D104" s="52"/>
      <c r="E104" s="53">
        <v>2001</v>
      </c>
      <c r="F104" s="53">
        <v>1</v>
      </c>
      <c r="G104" s="30" t="s">
        <v>69</v>
      </c>
      <c r="H104" s="16">
        <v>53.02</v>
      </c>
      <c r="I104" s="7"/>
      <c r="J104" s="32"/>
      <c r="K104" s="28"/>
    </row>
    <row r="105" spans="1:11" ht="12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 customHeight="1">
      <c r="A109" s="28"/>
      <c r="B109" s="54" t="s">
        <v>22</v>
      </c>
      <c r="C109" s="28"/>
      <c r="D109" s="28"/>
      <c r="E109" s="28"/>
      <c r="F109" s="28"/>
      <c r="G109" s="29" t="s">
        <v>27</v>
      </c>
      <c r="H109" s="28"/>
      <c r="I109" s="28"/>
      <c r="J109" s="28"/>
      <c r="K109" s="28"/>
    </row>
    <row r="110" spans="1:11" ht="12.75" customHeight="1">
      <c r="A110" s="28"/>
      <c r="B110" s="54"/>
      <c r="C110" s="28"/>
      <c r="D110" s="28"/>
      <c r="E110" s="28"/>
      <c r="F110" s="28"/>
      <c r="G110" s="29"/>
      <c r="H110" s="28"/>
      <c r="I110" s="28"/>
      <c r="J110" s="28"/>
      <c r="K110" s="28"/>
    </row>
    <row r="111" spans="1:11" ht="12.75" customHeight="1">
      <c r="A111" s="28"/>
      <c r="B111" s="54"/>
      <c r="C111" s="28"/>
      <c r="D111" s="28"/>
      <c r="E111" s="28"/>
      <c r="F111" s="28"/>
      <c r="G111" s="29"/>
      <c r="H111" s="28"/>
      <c r="I111" s="28"/>
      <c r="J111" s="28"/>
      <c r="K111" s="28"/>
    </row>
    <row r="112" spans="1:11" ht="12.75" customHeight="1">
      <c r="A112" s="28"/>
      <c r="B112" s="40" t="s">
        <v>130</v>
      </c>
      <c r="C112" s="28"/>
      <c r="D112" s="28"/>
      <c r="E112" s="28"/>
      <c r="F112" s="28"/>
      <c r="G112" s="29" t="s">
        <v>29</v>
      </c>
      <c r="H112" s="28"/>
      <c r="I112" s="28"/>
      <c r="J112" s="28"/>
      <c r="K112" s="28"/>
    </row>
    <row r="113" spans="1:11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sheetProtection/>
  <mergeCells count="15">
    <mergeCell ref="F16:G16"/>
    <mergeCell ref="B22:B23"/>
    <mergeCell ref="L22:L23"/>
    <mergeCell ref="A1:L1"/>
    <mergeCell ref="A2:L2"/>
    <mergeCell ref="A3:L3"/>
    <mergeCell ref="A5:L5"/>
    <mergeCell ref="A6:L6"/>
    <mergeCell ref="E22:E23"/>
    <mergeCell ref="K22:K23"/>
    <mergeCell ref="C22:D23"/>
    <mergeCell ref="H22:J22"/>
    <mergeCell ref="A22:A23"/>
    <mergeCell ref="G22:G23"/>
    <mergeCell ref="F22:F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2015-03-03T08:07:35Z</cp:lastPrinted>
  <dcterms:created xsi:type="dcterms:W3CDTF">1996-10-08T23:32:33Z</dcterms:created>
  <dcterms:modified xsi:type="dcterms:W3CDTF">2015-03-03T10:18:05Z</dcterms:modified>
  <cp:category/>
  <cp:version/>
  <cp:contentType/>
  <cp:contentStatus/>
</cp:coreProperties>
</file>