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2" activeTab="1"/>
  </bookViews>
  <sheets>
    <sheet name="гигант 98-99-дев" sheetId="1" r:id="rId1"/>
    <sheet name="гигант 97-98-маль" sheetId="2" r:id="rId2"/>
  </sheets>
  <definedNames/>
  <calcPr fullCalcOnLoad="1"/>
</workbook>
</file>

<file path=xl/sharedStrings.xml><?xml version="1.0" encoding="utf-8"?>
<sst xmlns="http://schemas.openxmlformats.org/spreadsheetml/2006/main" count="281" uniqueCount="157">
  <si>
    <t>ст</t>
  </si>
  <si>
    <t>№</t>
  </si>
  <si>
    <t xml:space="preserve">Фамилия, имя </t>
  </si>
  <si>
    <t>спортсмена</t>
  </si>
  <si>
    <t>год</t>
  </si>
  <si>
    <t>рожд</t>
  </si>
  <si>
    <t>Результат</t>
  </si>
  <si>
    <t>Вып</t>
  </si>
  <si>
    <t>разряд</t>
  </si>
  <si>
    <t>Очки</t>
  </si>
  <si>
    <t>ФЕДЕРАЦИЯ ГОРНОЛЫЖНОГО СПОРТА И СНОУБОРДА РОССИИ</t>
  </si>
  <si>
    <t xml:space="preserve">КУБОК ГЛАВЫ ТАШТАГОЛЬСКОГО РАЙОНА </t>
  </si>
  <si>
    <t>Официальные результаты</t>
  </si>
  <si>
    <t>ЖЮРИ:</t>
  </si>
  <si>
    <t>Таштагол</t>
  </si>
  <si>
    <t>Туманная</t>
  </si>
  <si>
    <t>Рефери:</t>
  </si>
  <si>
    <t>Судья на финише:</t>
  </si>
  <si>
    <t>Количество ворот:</t>
  </si>
  <si>
    <t>Постановщик:</t>
  </si>
  <si>
    <t xml:space="preserve">Открывающие:     </t>
  </si>
  <si>
    <t xml:space="preserve">Технический делегат: </t>
  </si>
  <si>
    <t xml:space="preserve">Главный судья: </t>
  </si>
  <si>
    <t xml:space="preserve">Судья на старте: </t>
  </si>
  <si>
    <t xml:space="preserve">Время старта: </t>
  </si>
  <si>
    <t>1 трасса</t>
  </si>
  <si>
    <t>2 трасса</t>
  </si>
  <si>
    <t>сумма</t>
  </si>
  <si>
    <t>2трасса</t>
  </si>
  <si>
    <t>Гигантский слалом</t>
  </si>
  <si>
    <t>Место проведения:</t>
  </si>
  <si>
    <t>Название горы:</t>
  </si>
  <si>
    <t>Высота старта</t>
  </si>
  <si>
    <t>Высота финиша</t>
  </si>
  <si>
    <t>ТЕХНИЧЕСКИЕ ДАННЫЕ:</t>
  </si>
  <si>
    <t>Перепад высот</t>
  </si>
  <si>
    <t>Длина трассы</t>
  </si>
  <si>
    <t>Место</t>
  </si>
  <si>
    <t xml:space="preserve">Погода:   </t>
  </si>
  <si>
    <t xml:space="preserve">Место </t>
  </si>
  <si>
    <t>Гл. секретарь</t>
  </si>
  <si>
    <t xml:space="preserve">Команда </t>
  </si>
  <si>
    <t>ВСЕРОССИЙСКИЕ СОРЕВНОВАНИЯ ПО ГОРНОЛЫЖНОМУ СПОРТУ</t>
  </si>
  <si>
    <t>ВСЕРОССИЙСКИЕ СОРЕВНОВАНИЯ  ПО ГОРНОЛЫЖНОМУ СПОРТУ</t>
  </si>
  <si>
    <t>Тех. делегат</t>
  </si>
  <si>
    <t>Разряд</t>
  </si>
  <si>
    <t>Юноши  1998-99 г.р.</t>
  </si>
  <si>
    <t>Девушки 1998-99 г.р.</t>
  </si>
  <si>
    <t>Мошкина Ксения</t>
  </si>
  <si>
    <t>Томск</t>
  </si>
  <si>
    <t>Ефимова Маргарита</t>
  </si>
  <si>
    <t>КМС</t>
  </si>
  <si>
    <t>Новосибирская обл</t>
  </si>
  <si>
    <t>Попова Алёна</t>
  </si>
  <si>
    <t>Ушакова Алиса</t>
  </si>
  <si>
    <t>Ковальчук Александра</t>
  </si>
  <si>
    <t>Алтайский кр</t>
  </si>
  <si>
    <t>Чернова Алания</t>
  </si>
  <si>
    <t>Козлова Анастасия</t>
  </si>
  <si>
    <t>Москва</t>
  </si>
  <si>
    <t>Лобачёва Ксения</t>
  </si>
  <si>
    <t xml:space="preserve">Москва </t>
  </si>
  <si>
    <t>Степанец Екатерина</t>
  </si>
  <si>
    <t>Санкт-Петербург</t>
  </si>
  <si>
    <t>Ворожейко Галина</t>
  </si>
  <si>
    <t>Колготина Анастасия</t>
  </si>
  <si>
    <t>Ленинградская обл</t>
  </si>
  <si>
    <t>Сузанская Мария</t>
  </si>
  <si>
    <t>Абдулкаюмова Рината</t>
  </si>
  <si>
    <t>Камчатский край</t>
  </si>
  <si>
    <t>Кондрашкина Людмила</t>
  </si>
  <si>
    <t>Фокина Милена</t>
  </si>
  <si>
    <t>Шерина Наталья</t>
  </si>
  <si>
    <t xml:space="preserve">Силантьева Анастасия </t>
  </si>
  <si>
    <t>Кемеровская обл  1</t>
  </si>
  <si>
    <t>Фех Нина</t>
  </si>
  <si>
    <t>Кемеровская обл 1</t>
  </si>
  <si>
    <t>Шевченко Анастасия</t>
  </si>
  <si>
    <t>Питнявко Евгения</t>
  </si>
  <si>
    <t>Романова Анастасия</t>
  </si>
  <si>
    <t>Балухтина Ирина</t>
  </si>
  <si>
    <t>Кемеровская обл 2</t>
  </si>
  <si>
    <t>Жукова Алина</t>
  </si>
  <si>
    <t>Кузина Карина</t>
  </si>
  <si>
    <t>Крылова Ольга</t>
  </si>
  <si>
    <t>Екатеринбург</t>
  </si>
  <si>
    <t>Карпова Екатерина</t>
  </si>
  <si>
    <t>Мосесов Глеб</t>
  </si>
  <si>
    <t>Карачаево-Черкесия</t>
  </si>
  <si>
    <t>Наумов Сергей</t>
  </si>
  <si>
    <t>респ Татарстан</t>
  </si>
  <si>
    <t>Гайнанов Артур</t>
  </si>
  <si>
    <t>Динмухаметов Искандер</t>
  </si>
  <si>
    <t>Ибятов Мурат</t>
  </si>
  <si>
    <t>Ржевский Ярослав</t>
  </si>
  <si>
    <t>Самарская обл</t>
  </si>
  <si>
    <t>Китаев Ефим</t>
  </si>
  <si>
    <t>Жудин Олег</t>
  </si>
  <si>
    <t>Гурьянов Никита</t>
  </si>
  <si>
    <t>Большаков Андрей</t>
  </si>
  <si>
    <t>Крухмалёв Степан</t>
  </si>
  <si>
    <t xml:space="preserve">Бардеев Юрий </t>
  </si>
  <si>
    <t>Славин Георгий</t>
  </si>
  <si>
    <t>Гусев Григорий</t>
  </si>
  <si>
    <t>Скирда Григорий</t>
  </si>
  <si>
    <t>Ковалёв Артём</t>
  </si>
  <si>
    <t>Григорьев Андрей</t>
  </si>
  <si>
    <t>Пиванов Максим</t>
  </si>
  <si>
    <t>Московская обл</t>
  </si>
  <si>
    <t>Алёхин Никита</t>
  </si>
  <si>
    <t>Камчатский кр</t>
  </si>
  <si>
    <t>Орлов Сергей</t>
  </si>
  <si>
    <t>Селин Александр</t>
  </si>
  <si>
    <t>Каблуков Константин</t>
  </si>
  <si>
    <t>Коньков Алексей</t>
  </si>
  <si>
    <t>Приходченко Вадим</t>
  </si>
  <si>
    <t>Губернаторов Дмитрий</t>
  </si>
  <si>
    <t>Зимин Андрей</t>
  </si>
  <si>
    <t>Зяблицкий Максим</t>
  </si>
  <si>
    <t>Сульдин Денис</t>
  </si>
  <si>
    <t>Потехин Александр</t>
  </si>
  <si>
    <t>Цивка Марк</t>
  </si>
  <si>
    <t>Сергиенко Александр</t>
  </si>
  <si>
    <t>Расенко Дмитрий</t>
  </si>
  <si>
    <t>Кемеровская обл  2</t>
  </si>
  <si>
    <t>Хаустов Герберт</t>
  </si>
  <si>
    <t>Калашников Кирилл</t>
  </si>
  <si>
    <t>Лях Даниил</t>
  </si>
  <si>
    <t>Саткеев Динислам</t>
  </si>
  <si>
    <t>Казахстан</t>
  </si>
  <si>
    <t>Марченко Александр</t>
  </si>
  <si>
    <t>Краснодарский кр</t>
  </si>
  <si>
    <t>Тароев Руслан</t>
  </si>
  <si>
    <t>Хабаровский кр</t>
  </si>
  <si>
    <t>Агальцов Данил</t>
  </si>
  <si>
    <t>Не финишировали 1 трасса:</t>
  </si>
  <si>
    <t>Не финишировали 2 трасса:</t>
  </si>
  <si>
    <t>Дисквалифицированы 2 трасса:</t>
  </si>
  <si>
    <t>Вып разряд</t>
  </si>
  <si>
    <t>Худякова Дарья</t>
  </si>
  <si>
    <t>-24С,  ветренно</t>
  </si>
  <si>
    <t>Т.Е.Александров</t>
  </si>
  <si>
    <t>С.Б.Петрик</t>
  </si>
  <si>
    <t>В.И.Глухих</t>
  </si>
  <si>
    <t>А.В.Стрельцова</t>
  </si>
  <si>
    <t>Е.В.Орлова</t>
  </si>
  <si>
    <t>Е.В.Александров</t>
  </si>
  <si>
    <t>2 февраля 2014г.</t>
  </si>
  <si>
    <t>2 февраля 2014г</t>
  </si>
  <si>
    <t>Н.Чернов</t>
  </si>
  <si>
    <t>Д.Лупп</t>
  </si>
  <si>
    <t>С.Сергеев</t>
  </si>
  <si>
    <t>-22С, солнечно,  ветер</t>
  </si>
  <si>
    <t>-24С,пасмурно, ветер</t>
  </si>
  <si>
    <t>Н.Г.Свицкая</t>
  </si>
  <si>
    <t xml:space="preserve"> Казахстан</t>
  </si>
  <si>
    <t>Благодаров Анатолий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</si>
</sst>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0">
    <font>
      <sz val="10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sz val="12"/>
      <color indexed="8"/>
      <name val="Book Antiqua"/>
      <family val="1"/>
    </font>
    <font>
      <sz val="9"/>
      <color indexed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Book Antiqua"/>
      <family val="1"/>
    </font>
    <font>
      <b/>
      <sz val="16"/>
      <name val="Book Antiqua"/>
      <family val="1"/>
    </font>
    <font>
      <sz val="12"/>
      <name val="Arial"/>
      <family val="2"/>
    </font>
    <font>
      <b/>
      <sz val="8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b/>
      <sz val="9"/>
      <name val="Book Antiqua"/>
      <family val="1"/>
    </font>
    <font>
      <sz val="11"/>
      <name val="Arial"/>
      <family val="2"/>
    </font>
    <font>
      <b/>
      <sz val="11"/>
      <color indexed="8"/>
      <name val="Book Antiqu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Book Antiqua"/>
      <family val="1"/>
    </font>
    <font>
      <sz val="9"/>
      <color rgb="FF000000"/>
      <name val="Book Antiqua"/>
      <family val="1"/>
    </font>
    <font>
      <sz val="12"/>
      <color rgb="FF000000"/>
      <name val="Book Antiqua"/>
      <family val="1"/>
    </font>
    <font>
      <sz val="10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2" fontId="14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9" fillId="0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58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zoomScale="80" zoomScaleNormal="80" zoomScalePageLayoutView="0" workbookViewId="0" topLeftCell="A1">
      <selection activeCell="N36" sqref="N36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10.7109375" style="0" customWidth="1"/>
    <col min="4" max="4" width="15.28125" style="0" customWidth="1"/>
    <col min="5" max="5" width="7.421875" style="0" customWidth="1"/>
    <col min="6" max="6" width="6.140625" style="0" customWidth="1"/>
    <col min="7" max="7" width="16.8515625" style="0" customWidth="1"/>
    <col min="8" max="8" width="7.7109375" style="0" customWidth="1"/>
    <col min="9" max="9" width="7.8515625" style="0" customWidth="1"/>
    <col min="10" max="10" width="8.00390625" style="0" customWidth="1"/>
    <col min="11" max="11" width="6.140625" style="0" customWidth="1"/>
    <col min="12" max="12" width="5.7109375" style="0" customWidth="1"/>
    <col min="13" max="13" width="4.28125" style="0" customWidth="1"/>
  </cols>
  <sheetData>
    <row r="1" spans="1:12" ht="15.75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.75">
      <c r="A2" s="87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ht="20.25">
      <c r="A3" s="89" t="s">
        <v>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13"/>
    </row>
    <row r="4" spans="1:13" ht="18.75">
      <c r="A4" s="88" t="s">
        <v>12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14"/>
    </row>
    <row r="5" spans="1:13" ht="18.75">
      <c r="A5" s="88" t="s">
        <v>147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4"/>
    </row>
    <row r="6" spans="1:13" ht="15">
      <c r="A6" s="4" t="s">
        <v>29</v>
      </c>
      <c r="B6" s="2"/>
      <c r="D6" s="2"/>
      <c r="E6" s="2"/>
      <c r="F6" s="2"/>
      <c r="G6" s="2"/>
      <c r="H6" s="2"/>
      <c r="I6" s="4" t="s">
        <v>47</v>
      </c>
      <c r="L6" s="2"/>
      <c r="M6" s="2"/>
    </row>
    <row r="7" spans="1:13" ht="13.5">
      <c r="A7" s="2"/>
      <c r="B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4" t="s">
        <v>13</v>
      </c>
      <c r="B8" s="2"/>
      <c r="D8" s="2"/>
      <c r="E8" s="2"/>
      <c r="F8" s="2"/>
      <c r="G8" s="2"/>
      <c r="H8" s="2"/>
      <c r="I8" s="4" t="s">
        <v>34</v>
      </c>
      <c r="K8" s="2"/>
      <c r="L8" s="2"/>
      <c r="M8" s="2"/>
    </row>
    <row r="9" spans="1:15" ht="13.5">
      <c r="A9" s="2" t="s">
        <v>21</v>
      </c>
      <c r="B9" s="2"/>
      <c r="D9" s="2" t="s">
        <v>143</v>
      </c>
      <c r="G9" s="2"/>
      <c r="H9" s="2" t="s">
        <v>30</v>
      </c>
      <c r="K9" s="2" t="s">
        <v>14</v>
      </c>
      <c r="M9" s="2"/>
      <c r="O9" s="5"/>
    </row>
    <row r="10" spans="1:15" ht="13.5">
      <c r="A10" s="2" t="s">
        <v>22</v>
      </c>
      <c r="B10" s="2"/>
      <c r="D10" s="2" t="s">
        <v>141</v>
      </c>
      <c r="G10" s="2"/>
      <c r="H10" s="2" t="s">
        <v>31</v>
      </c>
      <c r="K10" s="2" t="s">
        <v>15</v>
      </c>
      <c r="M10" s="2"/>
      <c r="O10" s="5"/>
    </row>
    <row r="11" spans="1:15" ht="13.5">
      <c r="A11" s="2" t="s">
        <v>16</v>
      </c>
      <c r="B11" s="2"/>
      <c r="D11" s="2" t="s">
        <v>142</v>
      </c>
      <c r="G11" s="2"/>
      <c r="H11" s="2" t="s">
        <v>32</v>
      </c>
      <c r="K11" s="1">
        <v>680</v>
      </c>
      <c r="M11" s="2"/>
      <c r="O11" s="5"/>
    </row>
    <row r="12" spans="1:13" ht="13.5">
      <c r="A12" s="2" t="s">
        <v>23</v>
      </c>
      <c r="B12" s="2"/>
      <c r="D12" s="2" t="s">
        <v>144</v>
      </c>
      <c r="G12" s="2"/>
      <c r="H12" s="2" t="s">
        <v>33</v>
      </c>
      <c r="K12" s="1">
        <v>420</v>
      </c>
      <c r="M12" s="2"/>
    </row>
    <row r="13" spans="1:13" ht="13.5">
      <c r="A13" s="2" t="s">
        <v>17</v>
      </c>
      <c r="B13" s="2"/>
      <c r="D13" s="2" t="s">
        <v>145</v>
      </c>
      <c r="G13" s="2"/>
      <c r="H13" s="2" t="s">
        <v>35</v>
      </c>
      <c r="K13" s="1">
        <v>250</v>
      </c>
      <c r="M13" s="2"/>
    </row>
    <row r="14" spans="1:13" ht="15">
      <c r="A14" s="2"/>
      <c r="B14" s="2"/>
      <c r="D14" s="4" t="s">
        <v>25</v>
      </c>
      <c r="F14" s="4" t="s">
        <v>26</v>
      </c>
      <c r="G14" s="2"/>
      <c r="H14" s="2" t="s">
        <v>36</v>
      </c>
      <c r="I14" s="1"/>
      <c r="K14" s="1">
        <v>1100</v>
      </c>
      <c r="M14" s="2"/>
    </row>
    <row r="15" spans="1:13" ht="13.5">
      <c r="A15" s="2" t="s">
        <v>19</v>
      </c>
      <c r="B15" s="2"/>
      <c r="D15" s="2" t="s">
        <v>141</v>
      </c>
      <c r="F15" s="2" t="s">
        <v>146</v>
      </c>
      <c r="G15" s="2"/>
      <c r="H15" s="2"/>
      <c r="I15" s="2"/>
      <c r="J15" s="2"/>
      <c r="K15" s="2"/>
      <c r="L15" s="2"/>
      <c r="M15" s="2"/>
    </row>
    <row r="16" spans="1:13" ht="13.5">
      <c r="A16" s="2" t="s">
        <v>18</v>
      </c>
      <c r="B16" s="2"/>
      <c r="D16" s="1">
        <v>38</v>
      </c>
      <c r="F16" s="1">
        <v>38</v>
      </c>
      <c r="G16" s="2"/>
      <c r="H16" s="2"/>
      <c r="I16" s="2"/>
      <c r="J16" s="2"/>
      <c r="K16" s="2"/>
      <c r="L16" s="2"/>
      <c r="M16" s="2"/>
    </row>
    <row r="17" spans="1:13" ht="13.5">
      <c r="A17" s="2" t="s">
        <v>24</v>
      </c>
      <c r="B17" s="2"/>
      <c r="D17" s="6">
        <v>11.3</v>
      </c>
      <c r="F17" s="6">
        <v>13.35</v>
      </c>
      <c r="G17" s="2"/>
      <c r="H17" s="2"/>
      <c r="I17" s="2"/>
      <c r="J17" s="2"/>
      <c r="K17" s="2"/>
      <c r="L17" s="2"/>
      <c r="M17" s="2"/>
    </row>
    <row r="18" spans="1:13" ht="13.5">
      <c r="A18" s="3" t="s">
        <v>38</v>
      </c>
      <c r="B18" s="2"/>
      <c r="D18" s="17" t="s">
        <v>140</v>
      </c>
      <c r="E18" s="27"/>
      <c r="F18" s="17" t="s">
        <v>152</v>
      </c>
      <c r="G18" s="2"/>
      <c r="H18" s="2"/>
      <c r="I18" s="2"/>
      <c r="J18" s="2"/>
      <c r="K18" s="2"/>
      <c r="L18" s="2"/>
      <c r="M18" s="2"/>
    </row>
    <row r="19" spans="1:12" ht="13.5">
      <c r="A19" s="2" t="s">
        <v>20</v>
      </c>
      <c r="D19" s="2" t="s">
        <v>149</v>
      </c>
      <c r="E19" s="2"/>
      <c r="F19" s="2" t="s">
        <v>149</v>
      </c>
      <c r="G19" s="2"/>
      <c r="H19" s="2"/>
      <c r="I19" s="2"/>
      <c r="J19" s="2"/>
      <c r="K19" s="2"/>
      <c r="L19" s="2"/>
    </row>
    <row r="20" spans="3:13" ht="13.5">
      <c r="C20" s="2"/>
      <c r="D20" s="2" t="s">
        <v>150</v>
      </c>
      <c r="E20" s="2"/>
      <c r="F20" s="2" t="s">
        <v>150</v>
      </c>
      <c r="G20" s="2"/>
      <c r="H20" s="2"/>
      <c r="I20" s="2"/>
      <c r="J20" s="2"/>
      <c r="K20" s="2"/>
      <c r="L20" s="2"/>
      <c r="M20" s="2"/>
    </row>
    <row r="21" spans="1:12" ht="15">
      <c r="A21" s="102" t="s">
        <v>37</v>
      </c>
      <c r="B21" s="28" t="s">
        <v>0</v>
      </c>
      <c r="C21" s="62" t="s">
        <v>2</v>
      </c>
      <c r="D21" s="29"/>
      <c r="E21" s="28" t="s">
        <v>4</v>
      </c>
      <c r="F21" s="99" t="s">
        <v>45</v>
      </c>
      <c r="G21" s="96" t="s">
        <v>41</v>
      </c>
      <c r="H21" s="90" t="s">
        <v>6</v>
      </c>
      <c r="I21" s="91"/>
      <c r="J21" s="92"/>
      <c r="K21" s="30" t="s">
        <v>7</v>
      </c>
      <c r="L21" s="93" t="s">
        <v>9</v>
      </c>
    </row>
    <row r="22" spans="1:12" ht="15">
      <c r="A22" s="103"/>
      <c r="B22" s="31" t="s">
        <v>1</v>
      </c>
      <c r="C22" s="63" t="s">
        <v>3</v>
      </c>
      <c r="D22" s="32"/>
      <c r="E22" s="31" t="s">
        <v>5</v>
      </c>
      <c r="F22" s="100"/>
      <c r="G22" s="97"/>
      <c r="H22" s="33" t="s">
        <v>25</v>
      </c>
      <c r="I22" s="33" t="s">
        <v>26</v>
      </c>
      <c r="J22" s="33" t="s">
        <v>27</v>
      </c>
      <c r="K22" s="33" t="s">
        <v>8</v>
      </c>
      <c r="L22" s="94"/>
    </row>
    <row r="23" spans="1:12" ht="15">
      <c r="A23" s="104"/>
      <c r="B23" s="34"/>
      <c r="C23" s="64"/>
      <c r="D23" s="34"/>
      <c r="E23" s="34"/>
      <c r="F23" s="101"/>
      <c r="G23" s="98"/>
      <c r="H23" s="35"/>
      <c r="I23" s="35"/>
      <c r="J23" s="35"/>
      <c r="K23" s="34"/>
      <c r="L23" s="95"/>
    </row>
    <row r="24" spans="1:12" ht="13.5" customHeight="1">
      <c r="A24" s="74">
        <v>1</v>
      </c>
      <c r="B24" s="75">
        <v>6</v>
      </c>
      <c r="C24" s="51" t="s">
        <v>73</v>
      </c>
      <c r="D24" s="51"/>
      <c r="E24" s="49">
        <v>1998</v>
      </c>
      <c r="F24" s="49" t="s">
        <v>51</v>
      </c>
      <c r="G24" s="54" t="s">
        <v>74</v>
      </c>
      <c r="H24" s="23">
        <v>64.1</v>
      </c>
      <c r="I24" s="23">
        <v>62.77</v>
      </c>
      <c r="J24" s="23">
        <f aca="true" t="shared" si="0" ref="J24:J47">H24+I24</f>
        <v>126.87</v>
      </c>
      <c r="K24" s="49" t="s">
        <v>51</v>
      </c>
      <c r="L24" s="12">
        <v>100</v>
      </c>
    </row>
    <row r="25" spans="1:12" ht="13.5" customHeight="1">
      <c r="A25" s="74">
        <v>2</v>
      </c>
      <c r="B25" s="75">
        <v>13</v>
      </c>
      <c r="C25" s="51" t="s">
        <v>70</v>
      </c>
      <c r="D25" s="51"/>
      <c r="E25" s="49">
        <v>1998</v>
      </c>
      <c r="F25" s="49" t="s">
        <v>51</v>
      </c>
      <c r="G25" s="54" t="s">
        <v>69</v>
      </c>
      <c r="H25" s="24">
        <v>64.38</v>
      </c>
      <c r="I25" s="24">
        <v>63.8</v>
      </c>
      <c r="J25" s="23">
        <f t="shared" si="0"/>
        <v>128.18</v>
      </c>
      <c r="K25" s="49" t="s">
        <v>51</v>
      </c>
      <c r="L25" s="12">
        <v>80</v>
      </c>
    </row>
    <row r="26" spans="1:12" ht="13.5" customHeight="1">
      <c r="A26" s="74">
        <v>3</v>
      </c>
      <c r="B26" s="75">
        <v>7</v>
      </c>
      <c r="C26" s="51" t="s">
        <v>65</v>
      </c>
      <c r="D26" s="51"/>
      <c r="E26" s="49">
        <v>1999</v>
      </c>
      <c r="F26" s="49">
        <v>1</v>
      </c>
      <c r="G26" s="54" t="s">
        <v>66</v>
      </c>
      <c r="H26" s="24">
        <v>64.94</v>
      </c>
      <c r="I26" s="24">
        <v>64.27</v>
      </c>
      <c r="J26" s="23">
        <f t="shared" si="0"/>
        <v>129.20999999999998</v>
      </c>
      <c r="K26" s="49" t="s">
        <v>51</v>
      </c>
      <c r="L26" s="12">
        <v>60</v>
      </c>
    </row>
    <row r="27" spans="1:12" ht="13.5" customHeight="1">
      <c r="A27" s="49">
        <v>4</v>
      </c>
      <c r="B27" s="75">
        <v>22</v>
      </c>
      <c r="C27" s="51" t="s">
        <v>72</v>
      </c>
      <c r="D27" s="51"/>
      <c r="E27" s="49">
        <v>1999</v>
      </c>
      <c r="F27" s="49">
        <v>1</v>
      </c>
      <c r="G27" s="54" t="s">
        <v>69</v>
      </c>
      <c r="H27" s="24">
        <v>64.37</v>
      </c>
      <c r="I27" s="24">
        <v>64.97</v>
      </c>
      <c r="J27" s="23">
        <f t="shared" si="0"/>
        <v>129.34</v>
      </c>
      <c r="K27" s="44">
        <v>1</v>
      </c>
      <c r="L27" s="12">
        <v>50</v>
      </c>
    </row>
    <row r="28" spans="1:12" ht="13.5" customHeight="1">
      <c r="A28" s="49">
        <v>5</v>
      </c>
      <c r="B28" s="75">
        <v>4</v>
      </c>
      <c r="C28" s="51" t="s">
        <v>68</v>
      </c>
      <c r="D28" s="51"/>
      <c r="E28" s="49">
        <v>1999</v>
      </c>
      <c r="F28" s="49">
        <v>1</v>
      </c>
      <c r="G28" s="54" t="s">
        <v>69</v>
      </c>
      <c r="H28" s="24">
        <v>65.1</v>
      </c>
      <c r="I28" s="24">
        <v>64.66</v>
      </c>
      <c r="J28" s="23">
        <f t="shared" si="0"/>
        <v>129.76</v>
      </c>
      <c r="K28" s="44">
        <v>1</v>
      </c>
      <c r="L28" s="12">
        <v>45</v>
      </c>
    </row>
    <row r="29" spans="1:12" ht="13.5" customHeight="1">
      <c r="A29" s="49">
        <v>6</v>
      </c>
      <c r="B29" s="75">
        <v>12</v>
      </c>
      <c r="C29" s="51" t="s">
        <v>62</v>
      </c>
      <c r="D29" s="51"/>
      <c r="E29" s="49">
        <v>1998</v>
      </c>
      <c r="F29" s="49">
        <v>1</v>
      </c>
      <c r="G29" s="54" t="s">
        <v>63</v>
      </c>
      <c r="H29" s="24">
        <v>65.72</v>
      </c>
      <c r="I29" s="24">
        <v>65.01</v>
      </c>
      <c r="J29" s="23">
        <f t="shared" si="0"/>
        <v>130.73000000000002</v>
      </c>
      <c r="K29" s="44">
        <v>1</v>
      </c>
      <c r="L29" s="12">
        <v>40</v>
      </c>
    </row>
    <row r="30" spans="1:12" ht="13.5" customHeight="1">
      <c r="A30" s="49">
        <v>7</v>
      </c>
      <c r="B30" s="75">
        <v>20</v>
      </c>
      <c r="C30" s="51" t="s">
        <v>71</v>
      </c>
      <c r="D30" s="51"/>
      <c r="E30" s="49">
        <v>1998</v>
      </c>
      <c r="F30" s="49">
        <v>1</v>
      </c>
      <c r="G30" s="54" t="s">
        <v>69</v>
      </c>
      <c r="H30" s="24">
        <v>65.17</v>
      </c>
      <c r="I30" s="24">
        <v>65.96</v>
      </c>
      <c r="J30" s="23">
        <f t="shared" si="0"/>
        <v>131.13</v>
      </c>
      <c r="K30" s="44">
        <v>1</v>
      </c>
      <c r="L30" s="12">
        <v>36</v>
      </c>
    </row>
    <row r="31" spans="1:15" ht="13.5" customHeight="1">
      <c r="A31" s="49">
        <v>8</v>
      </c>
      <c r="B31" s="75">
        <v>19</v>
      </c>
      <c r="C31" s="51" t="s">
        <v>75</v>
      </c>
      <c r="D31" s="51"/>
      <c r="E31" s="49">
        <v>1998</v>
      </c>
      <c r="F31" s="49">
        <v>1</v>
      </c>
      <c r="G31" s="54" t="s">
        <v>76</v>
      </c>
      <c r="H31" s="24">
        <v>66.01</v>
      </c>
      <c r="I31" s="24">
        <v>65.74</v>
      </c>
      <c r="J31" s="23">
        <f t="shared" si="0"/>
        <v>131.75</v>
      </c>
      <c r="K31" s="44">
        <v>1</v>
      </c>
      <c r="L31" s="12">
        <v>32</v>
      </c>
      <c r="O31" s="47"/>
    </row>
    <row r="32" spans="1:15" ht="13.5" customHeight="1">
      <c r="A32" s="49">
        <v>9</v>
      </c>
      <c r="B32" s="75">
        <v>15</v>
      </c>
      <c r="C32" s="51" t="s">
        <v>58</v>
      </c>
      <c r="D32" s="51"/>
      <c r="E32" s="49">
        <v>1998</v>
      </c>
      <c r="F32" s="49">
        <v>1</v>
      </c>
      <c r="G32" s="54" t="s">
        <v>59</v>
      </c>
      <c r="H32" s="24">
        <v>66.74</v>
      </c>
      <c r="I32" s="24">
        <v>65.3</v>
      </c>
      <c r="J32" s="23">
        <f t="shared" si="0"/>
        <v>132.04</v>
      </c>
      <c r="K32" s="44">
        <v>1</v>
      </c>
      <c r="L32" s="12">
        <v>29</v>
      </c>
      <c r="O32" s="47"/>
    </row>
    <row r="33" spans="1:12" ht="13.5" customHeight="1">
      <c r="A33" s="49">
        <v>10</v>
      </c>
      <c r="B33" s="75">
        <v>8</v>
      </c>
      <c r="C33" s="51" t="s">
        <v>64</v>
      </c>
      <c r="D33" s="51"/>
      <c r="E33" s="49">
        <v>1998</v>
      </c>
      <c r="F33" s="49" t="s">
        <v>51</v>
      </c>
      <c r="G33" s="54" t="s">
        <v>63</v>
      </c>
      <c r="H33" s="24">
        <v>67.77</v>
      </c>
      <c r="I33" s="24">
        <v>64.45</v>
      </c>
      <c r="J33" s="23">
        <f t="shared" si="0"/>
        <v>132.22</v>
      </c>
      <c r="K33" s="44">
        <v>1</v>
      </c>
      <c r="L33" s="12">
        <v>26</v>
      </c>
    </row>
    <row r="34" spans="1:15" ht="13.5" customHeight="1">
      <c r="A34" s="49">
        <v>11</v>
      </c>
      <c r="B34" s="75">
        <v>10</v>
      </c>
      <c r="C34" s="50" t="s">
        <v>57</v>
      </c>
      <c r="D34" s="76"/>
      <c r="E34" s="48">
        <v>1999</v>
      </c>
      <c r="F34" s="48">
        <v>1</v>
      </c>
      <c r="G34" s="53" t="s">
        <v>56</v>
      </c>
      <c r="H34" s="24">
        <v>67.35</v>
      </c>
      <c r="I34" s="24">
        <v>65.25</v>
      </c>
      <c r="J34" s="23">
        <f t="shared" si="0"/>
        <v>132.6</v>
      </c>
      <c r="K34" s="44">
        <v>1</v>
      </c>
      <c r="L34" s="12">
        <v>24</v>
      </c>
      <c r="O34" s="16"/>
    </row>
    <row r="35" spans="1:15" ht="13.5" customHeight="1">
      <c r="A35" s="49">
        <v>12</v>
      </c>
      <c r="B35" s="75">
        <v>16</v>
      </c>
      <c r="C35" s="51" t="s">
        <v>77</v>
      </c>
      <c r="D35" s="51"/>
      <c r="E35" s="49">
        <v>1998</v>
      </c>
      <c r="F35" s="49" t="s">
        <v>51</v>
      </c>
      <c r="G35" s="54" t="s">
        <v>76</v>
      </c>
      <c r="H35" s="24">
        <v>66.89</v>
      </c>
      <c r="I35" s="24">
        <v>66.56</v>
      </c>
      <c r="J35" s="23">
        <f t="shared" si="0"/>
        <v>133.45</v>
      </c>
      <c r="K35" s="44">
        <v>2</v>
      </c>
      <c r="L35" s="12">
        <v>22</v>
      </c>
      <c r="O35" s="16"/>
    </row>
    <row r="36" spans="1:15" ht="13.5" customHeight="1">
      <c r="A36" s="49">
        <v>13</v>
      </c>
      <c r="B36" s="75">
        <v>2</v>
      </c>
      <c r="C36" s="50" t="s">
        <v>54</v>
      </c>
      <c r="D36" s="76"/>
      <c r="E36" s="48">
        <v>1999</v>
      </c>
      <c r="F36" s="48">
        <v>1</v>
      </c>
      <c r="G36" s="53" t="s">
        <v>52</v>
      </c>
      <c r="H36" s="24">
        <v>67.82</v>
      </c>
      <c r="I36" s="24">
        <v>66.08</v>
      </c>
      <c r="J36" s="23">
        <f t="shared" si="0"/>
        <v>133.89999999999998</v>
      </c>
      <c r="K36" s="44">
        <v>2</v>
      </c>
      <c r="L36" s="12">
        <v>20</v>
      </c>
      <c r="O36" s="16"/>
    </row>
    <row r="37" spans="1:15" ht="13.5" customHeight="1">
      <c r="A37" s="49">
        <v>14</v>
      </c>
      <c r="B37" s="75">
        <v>5</v>
      </c>
      <c r="C37" s="51" t="s">
        <v>60</v>
      </c>
      <c r="D37" s="51"/>
      <c r="E37" s="49">
        <v>1998</v>
      </c>
      <c r="F37" s="49">
        <v>1</v>
      </c>
      <c r="G37" s="54" t="s">
        <v>61</v>
      </c>
      <c r="H37" s="23">
        <v>67.91</v>
      </c>
      <c r="I37" s="23">
        <v>66.21</v>
      </c>
      <c r="J37" s="23">
        <f t="shared" si="0"/>
        <v>134.12</v>
      </c>
      <c r="K37" s="44">
        <v>2</v>
      </c>
      <c r="L37" s="12">
        <v>18</v>
      </c>
      <c r="O37" s="16"/>
    </row>
    <row r="38" spans="1:12" ht="13.5" customHeight="1">
      <c r="A38" s="49">
        <v>15</v>
      </c>
      <c r="B38" s="75">
        <v>1</v>
      </c>
      <c r="C38" s="50" t="s">
        <v>84</v>
      </c>
      <c r="D38" s="77"/>
      <c r="E38" s="48">
        <v>1999</v>
      </c>
      <c r="F38" s="48">
        <v>1</v>
      </c>
      <c r="G38" s="52" t="s">
        <v>85</v>
      </c>
      <c r="H38" s="24">
        <v>66.59</v>
      </c>
      <c r="I38" s="24">
        <v>67.67</v>
      </c>
      <c r="J38" s="23">
        <f t="shared" si="0"/>
        <v>134.26</v>
      </c>
      <c r="K38" s="44">
        <v>2</v>
      </c>
      <c r="L38" s="12">
        <v>16</v>
      </c>
    </row>
    <row r="39" spans="1:12" ht="13.5" customHeight="1">
      <c r="A39" s="49">
        <v>16</v>
      </c>
      <c r="B39" s="75">
        <v>21</v>
      </c>
      <c r="C39" s="50" t="s">
        <v>79</v>
      </c>
      <c r="D39" s="76"/>
      <c r="E39" s="48">
        <v>1999</v>
      </c>
      <c r="F39" s="48">
        <v>1</v>
      </c>
      <c r="G39" s="54" t="s">
        <v>74</v>
      </c>
      <c r="H39" s="24">
        <v>68.09</v>
      </c>
      <c r="I39" s="24">
        <v>66.58</v>
      </c>
      <c r="J39" s="23">
        <f t="shared" si="0"/>
        <v>134.67000000000002</v>
      </c>
      <c r="K39" s="44">
        <v>2</v>
      </c>
      <c r="L39" s="12">
        <v>15</v>
      </c>
    </row>
    <row r="40" spans="1:12" ht="13.5" customHeight="1">
      <c r="A40" s="49">
        <v>17</v>
      </c>
      <c r="B40" s="75">
        <v>3</v>
      </c>
      <c r="C40" s="51" t="s">
        <v>86</v>
      </c>
      <c r="D40" s="51"/>
      <c r="E40" s="49">
        <v>1998</v>
      </c>
      <c r="F40" s="49" t="s">
        <v>51</v>
      </c>
      <c r="G40" s="54" t="s">
        <v>155</v>
      </c>
      <c r="H40" s="24">
        <v>68.74</v>
      </c>
      <c r="I40" s="24">
        <v>66.34</v>
      </c>
      <c r="J40" s="23">
        <f t="shared" si="0"/>
        <v>135.07999999999998</v>
      </c>
      <c r="K40" s="44">
        <v>2</v>
      </c>
      <c r="L40" s="12">
        <v>14</v>
      </c>
    </row>
    <row r="41" spans="1:12" ht="13.5" customHeight="1">
      <c r="A41" s="49">
        <v>18</v>
      </c>
      <c r="B41" s="75">
        <v>25</v>
      </c>
      <c r="C41" s="51" t="s">
        <v>82</v>
      </c>
      <c r="D41" s="51"/>
      <c r="E41" s="49">
        <v>1999</v>
      </c>
      <c r="F41" s="49">
        <v>1</v>
      </c>
      <c r="G41" s="54" t="s">
        <v>81</v>
      </c>
      <c r="H41" s="24">
        <v>68.41</v>
      </c>
      <c r="I41" s="24">
        <v>67.3</v>
      </c>
      <c r="J41" s="23">
        <f t="shared" si="0"/>
        <v>135.70999999999998</v>
      </c>
      <c r="K41" s="44">
        <v>2</v>
      </c>
      <c r="L41" s="12">
        <v>13</v>
      </c>
    </row>
    <row r="42" spans="1:12" ht="13.5" customHeight="1">
      <c r="A42" s="49">
        <v>19</v>
      </c>
      <c r="B42" s="75">
        <v>24</v>
      </c>
      <c r="C42" s="51" t="s">
        <v>78</v>
      </c>
      <c r="D42" s="51"/>
      <c r="E42" s="49">
        <v>1999</v>
      </c>
      <c r="F42" s="49">
        <v>1</v>
      </c>
      <c r="G42" s="54" t="s">
        <v>76</v>
      </c>
      <c r="H42" s="24">
        <v>68.14</v>
      </c>
      <c r="I42" s="24">
        <v>68.44</v>
      </c>
      <c r="J42" s="23">
        <f t="shared" si="0"/>
        <v>136.57999999999998</v>
      </c>
      <c r="K42" s="44">
        <v>2</v>
      </c>
      <c r="L42" s="12">
        <v>12</v>
      </c>
    </row>
    <row r="43" spans="1:12" ht="13.5" customHeight="1">
      <c r="A43" s="49">
        <v>20</v>
      </c>
      <c r="B43" s="75">
        <v>17</v>
      </c>
      <c r="C43" s="50" t="s">
        <v>53</v>
      </c>
      <c r="D43" s="76"/>
      <c r="E43" s="48">
        <v>1999</v>
      </c>
      <c r="F43" s="48">
        <v>1</v>
      </c>
      <c r="G43" s="53" t="s">
        <v>52</v>
      </c>
      <c r="H43" s="24">
        <v>69.66</v>
      </c>
      <c r="I43" s="24">
        <v>69.03</v>
      </c>
      <c r="J43" s="23">
        <f t="shared" si="0"/>
        <v>138.69</v>
      </c>
      <c r="K43" s="44">
        <v>2</v>
      </c>
      <c r="L43" s="12">
        <v>11</v>
      </c>
    </row>
    <row r="44" spans="1:12" ht="13.5" customHeight="1">
      <c r="A44" s="49">
        <v>21</v>
      </c>
      <c r="B44" s="75">
        <v>9</v>
      </c>
      <c r="C44" s="50" t="s">
        <v>48</v>
      </c>
      <c r="D44" s="76"/>
      <c r="E44" s="48">
        <v>1999</v>
      </c>
      <c r="F44" s="48">
        <v>2</v>
      </c>
      <c r="G44" s="53" t="s">
        <v>49</v>
      </c>
      <c r="H44" s="24">
        <v>70.43</v>
      </c>
      <c r="I44" s="24">
        <v>69.29</v>
      </c>
      <c r="J44" s="23">
        <f t="shared" si="0"/>
        <v>139.72000000000003</v>
      </c>
      <c r="K44" s="44">
        <v>2</v>
      </c>
      <c r="L44" s="12">
        <v>10</v>
      </c>
    </row>
    <row r="45" spans="1:12" ht="13.5" customHeight="1">
      <c r="A45" s="49">
        <v>22</v>
      </c>
      <c r="B45" s="75">
        <v>26</v>
      </c>
      <c r="C45" s="50" t="s">
        <v>83</v>
      </c>
      <c r="D45" s="77"/>
      <c r="E45" s="48">
        <v>1999</v>
      </c>
      <c r="F45" s="48">
        <v>1</v>
      </c>
      <c r="G45" s="54" t="s">
        <v>81</v>
      </c>
      <c r="H45" s="24">
        <v>71.26</v>
      </c>
      <c r="I45" s="24">
        <v>68.61</v>
      </c>
      <c r="J45" s="23">
        <f t="shared" si="0"/>
        <v>139.87</v>
      </c>
      <c r="K45" s="44">
        <v>2</v>
      </c>
      <c r="L45" s="12">
        <v>9</v>
      </c>
    </row>
    <row r="46" spans="1:12" ht="13.5" customHeight="1">
      <c r="A46" s="49">
        <v>23</v>
      </c>
      <c r="B46" s="75">
        <v>27</v>
      </c>
      <c r="C46" s="78" t="s">
        <v>139</v>
      </c>
      <c r="D46" s="78"/>
      <c r="E46" s="72">
        <v>1998</v>
      </c>
      <c r="F46" s="72">
        <v>1</v>
      </c>
      <c r="G46" s="54" t="s">
        <v>81</v>
      </c>
      <c r="H46" s="24">
        <v>71.09</v>
      </c>
      <c r="I46" s="24">
        <v>69.79</v>
      </c>
      <c r="J46" s="23">
        <f t="shared" si="0"/>
        <v>140.88</v>
      </c>
      <c r="K46" s="44">
        <v>2</v>
      </c>
      <c r="L46" s="12">
        <v>8</v>
      </c>
    </row>
    <row r="47" spans="1:12" ht="13.5" customHeight="1">
      <c r="A47" s="49">
        <v>24</v>
      </c>
      <c r="B47" s="75">
        <v>11</v>
      </c>
      <c r="C47" s="51" t="s">
        <v>67</v>
      </c>
      <c r="D47" s="51"/>
      <c r="E47" s="49">
        <v>1999</v>
      </c>
      <c r="F47" s="49">
        <v>1</v>
      </c>
      <c r="G47" s="54" t="s">
        <v>66</v>
      </c>
      <c r="H47" s="24">
        <v>72.16</v>
      </c>
      <c r="I47" s="24">
        <v>70.53</v>
      </c>
      <c r="J47" s="23">
        <f t="shared" si="0"/>
        <v>142.69</v>
      </c>
      <c r="K47" s="44">
        <v>2</v>
      </c>
      <c r="L47" s="12">
        <v>7</v>
      </c>
    </row>
    <row r="48" spans="1:12" ht="13.5" customHeight="1">
      <c r="A48" s="22"/>
      <c r="E48" s="73"/>
      <c r="K48" s="26"/>
      <c r="L48" s="12"/>
    </row>
    <row r="49" spans="2:12" ht="12.75" customHeight="1">
      <c r="B49" s="10" t="s">
        <v>135</v>
      </c>
      <c r="C49" s="65"/>
      <c r="D49" s="65"/>
      <c r="E49" s="65"/>
      <c r="F49" s="65"/>
      <c r="G49" s="65"/>
      <c r="H49" s="60"/>
      <c r="I49" s="60"/>
      <c r="J49" s="7"/>
      <c r="L49" s="12"/>
    </row>
    <row r="50" spans="2:12" ht="12.75" customHeight="1">
      <c r="B50" s="12">
        <v>14</v>
      </c>
      <c r="C50" s="66" t="s">
        <v>55</v>
      </c>
      <c r="D50" s="67"/>
      <c r="E50" s="68">
        <v>1999</v>
      </c>
      <c r="F50" s="68">
        <v>1</v>
      </c>
      <c r="G50" s="53" t="s">
        <v>56</v>
      </c>
      <c r="H50" s="69"/>
      <c r="I50" s="7"/>
      <c r="J50" s="23"/>
      <c r="L50" s="12"/>
    </row>
    <row r="51" spans="2:12" ht="12.75" customHeight="1">
      <c r="B51" s="10" t="s">
        <v>136</v>
      </c>
      <c r="C51" s="65"/>
      <c r="D51" s="65"/>
      <c r="E51" s="65"/>
      <c r="F51" s="65"/>
      <c r="G51" s="84"/>
      <c r="H51" s="60"/>
      <c r="I51" s="60"/>
      <c r="J51" s="7"/>
      <c r="L51" s="12"/>
    </row>
    <row r="52" spans="2:12" ht="12.75" customHeight="1">
      <c r="B52" s="12">
        <v>18</v>
      </c>
      <c r="C52" s="66" t="s">
        <v>50</v>
      </c>
      <c r="D52" s="67"/>
      <c r="E52" s="68">
        <v>1998</v>
      </c>
      <c r="F52" s="68" t="s">
        <v>51</v>
      </c>
      <c r="G52" s="53" t="s">
        <v>52</v>
      </c>
      <c r="H52" s="7">
        <v>68.47</v>
      </c>
      <c r="I52" s="69"/>
      <c r="J52" s="59"/>
      <c r="L52" s="12"/>
    </row>
    <row r="53" spans="2:12" ht="12.75" customHeight="1">
      <c r="B53" s="10" t="s">
        <v>137</v>
      </c>
      <c r="C53" s="65"/>
      <c r="D53" s="65"/>
      <c r="E53" s="65"/>
      <c r="F53" s="65"/>
      <c r="G53" s="84"/>
      <c r="H53" s="60"/>
      <c r="I53" s="60"/>
      <c r="J53" s="7"/>
      <c r="L53" s="12"/>
    </row>
    <row r="54" spans="2:10" ht="12.75" customHeight="1">
      <c r="B54" s="12">
        <v>23</v>
      </c>
      <c r="C54" s="70" t="s">
        <v>80</v>
      </c>
      <c r="D54" s="70"/>
      <c r="E54" s="71">
        <v>1998</v>
      </c>
      <c r="F54" s="71">
        <v>1</v>
      </c>
      <c r="G54" s="54" t="s">
        <v>81</v>
      </c>
      <c r="H54" s="7">
        <v>67.79</v>
      </c>
      <c r="I54" s="69"/>
      <c r="J54" s="59"/>
    </row>
    <row r="55" spans="2:10" ht="12.75" customHeight="1">
      <c r="B55" s="12"/>
      <c r="C55" s="70"/>
      <c r="D55" s="70"/>
      <c r="E55" s="71"/>
      <c r="F55" s="71"/>
      <c r="G55" s="70"/>
      <c r="H55" s="7"/>
      <c r="I55" s="69"/>
      <c r="J55" s="59"/>
    </row>
    <row r="56" spans="2:10" ht="12.75" customHeight="1">
      <c r="B56" s="15" t="s">
        <v>44</v>
      </c>
      <c r="C56" s="65"/>
      <c r="D56" s="65"/>
      <c r="E56" s="65"/>
      <c r="F56" s="65"/>
      <c r="G56" s="65"/>
      <c r="H56" s="2" t="s">
        <v>143</v>
      </c>
      <c r="I56" s="60"/>
      <c r="J56" s="7"/>
    </row>
    <row r="57" spans="2:10" ht="12.75" customHeight="1">
      <c r="B57" s="15" t="s">
        <v>40</v>
      </c>
      <c r="C57" s="65"/>
      <c r="D57" s="65"/>
      <c r="E57" s="65"/>
      <c r="F57" s="65"/>
      <c r="G57" s="65"/>
      <c r="H57" s="2" t="s">
        <v>154</v>
      </c>
      <c r="I57" s="60"/>
      <c r="J57" s="7"/>
    </row>
    <row r="58" spans="8:10" ht="13.5">
      <c r="H58" s="8"/>
      <c r="I58" s="8"/>
      <c r="J58" s="7"/>
    </row>
    <row r="59" spans="8:10" ht="13.5">
      <c r="H59" s="8"/>
      <c r="I59" s="8"/>
      <c r="J59" s="7"/>
    </row>
    <row r="60" spans="8:10" ht="13.5">
      <c r="H60" s="8"/>
      <c r="I60" s="8"/>
      <c r="J60" s="7"/>
    </row>
    <row r="61" spans="8:10" ht="13.5">
      <c r="H61" s="8"/>
      <c r="I61" s="8"/>
      <c r="J61" s="7"/>
    </row>
    <row r="62" spans="8:10" ht="13.5">
      <c r="H62" s="8"/>
      <c r="I62" s="8"/>
      <c r="J62" s="7"/>
    </row>
    <row r="63" spans="8:10" ht="13.5">
      <c r="H63" s="8"/>
      <c r="I63" s="8"/>
      <c r="J63" s="7"/>
    </row>
    <row r="64" spans="8:10" ht="13.5">
      <c r="H64" s="8"/>
      <c r="I64" s="8"/>
      <c r="J64" s="7"/>
    </row>
    <row r="65" spans="8:10" ht="13.5">
      <c r="H65" s="8"/>
      <c r="I65" s="8"/>
      <c r="J65" s="7"/>
    </row>
    <row r="66" spans="8:10" ht="13.5">
      <c r="H66" s="8"/>
      <c r="I66" s="8"/>
      <c r="J66" s="7"/>
    </row>
    <row r="67" spans="8:10" ht="13.5">
      <c r="H67" s="8"/>
      <c r="I67" s="8"/>
      <c r="J67" s="7"/>
    </row>
    <row r="68" spans="8:10" ht="13.5">
      <c r="H68" s="8"/>
      <c r="I68" s="8"/>
      <c r="J68" s="7"/>
    </row>
    <row r="69" spans="8:10" ht="13.5">
      <c r="H69" s="8"/>
      <c r="I69" s="8"/>
      <c r="J69" s="7"/>
    </row>
    <row r="70" spans="8:10" ht="13.5">
      <c r="H70" s="8"/>
      <c r="I70" s="8"/>
      <c r="J70" s="7"/>
    </row>
    <row r="71" spans="8:10" ht="13.5">
      <c r="H71" s="8"/>
      <c r="I71" s="8"/>
      <c r="J71" s="7"/>
    </row>
    <row r="72" spans="8:10" ht="13.5">
      <c r="H72" s="8"/>
      <c r="I72" s="8"/>
      <c r="J72" s="7"/>
    </row>
    <row r="73" spans="8:10" ht="13.5">
      <c r="H73" s="8"/>
      <c r="I73" s="8"/>
      <c r="J73" s="7"/>
    </row>
    <row r="74" spans="8:10" ht="13.5">
      <c r="H74" s="8"/>
      <c r="I74" s="8"/>
      <c r="J74" s="7"/>
    </row>
    <row r="75" spans="8:10" ht="13.5">
      <c r="H75" s="8"/>
      <c r="I75" s="8"/>
      <c r="J75" s="7"/>
    </row>
    <row r="76" spans="8:10" ht="13.5">
      <c r="H76" s="8"/>
      <c r="I76" s="8"/>
      <c r="J76" s="7"/>
    </row>
    <row r="77" spans="8:10" ht="13.5">
      <c r="H77" s="8"/>
      <c r="I77" s="8"/>
      <c r="J77" s="7"/>
    </row>
    <row r="78" spans="8:10" ht="13.5">
      <c r="H78" s="8"/>
      <c r="I78" s="8"/>
      <c r="J78" s="7"/>
    </row>
    <row r="79" spans="8:10" ht="13.5">
      <c r="H79" s="8"/>
      <c r="I79" s="8"/>
      <c r="J79" s="7"/>
    </row>
    <row r="80" spans="8:10" ht="13.5">
      <c r="H80" s="8"/>
      <c r="I80" s="8"/>
      <c r="J80" s="7"/>
    </row>
    <row r="81" spans="8:10" ht="13.5">
      <c r="H81" s="8"/>
      <c r="I81" s="8"/>
      <c r="J81" s="7"/>
    </row>
    <row r="82" spans="8:10" ht="13.5">
      <c r="H82" s="8"/>
      <c r="I82" s="8"/>
      <c r="J82" s="7"/>
    </row>
    <row r="83" spans="8:10" ht="13.5">
      <c r="H83" s="8"/>
      <c r="I83" s="8"/>
      <c r="J83" s="7"/>
    </row>
    <row r="84" spans="8:10" ht="13.5">
      <c r="H84" s="8"/>
      <c r="I84" s="8"/>
      <c r="J84" s="7"/>
    </row>
    <row r="85" spans="8:10" ht="13.5">
      <c r="H85" s="8"/>
      <c r="I85" s="8"/>
      <c r="J85" s="7"/>
    </row>
    <row r="86" spans="8:10" ht="13.5">
      <c r="H86" s="8"/>
      <c r="I86" s="8"/>
      <c r="J86" s="7"/>
    </row>
    <row r="87" spans="8:10" ht="13.5">
      <c r="H87" s="8"/>
      <c r="I87" s="8"/>
      <c r="J87" s="7"/>
    </row>
    <row r="88" spans="8:10" ht="13.5">
      <c r="H88" s="8"/>
      <c r="I88" s="8"/>
      <c r="J88" s="7"/>
    </row>
    <row r="89" spans="8:10" ht="13.5">
      <c r="H89" s="8"/>
      <c r="I89" s="8"/>
      <c r="J89" s="7"/>
    </row>
    <row r="90" spans="8:10" ht="13.5">
      <c r="H90" s="8"/>
      <c r="I90" s="8"/>
      <c r="J90" s="7"/>
    </row>
    <row r="91" spans="8:10" ht="13.5">
      <c r="H91" s="8"/>
      <c r="I91" s="8"/>
      <c r="J91" s="7"/>
    </row>
    <row r="92" spans="8:10" ht="13.5">
      <c r="H92" s="8"/>
      <c r="I92" s="8"/>
      <c r="J92" s="7"/>
    </row>
    <row r="93" spans="8:10" ht="13.5">
      <c r="H93" s="8"/>
      <c r="I93" s="8"/>
      <c r="J93" s="7"/>
    </row>
    <row r="94" spans="8:10" ht="13.5">
      <c r="H94" s="8"/>
      <c r="I94" s="8"/>
      <c r="J94" s="7"/>
    </row>
    <row r="95" spans="8:10" ht="13.5">
      <c r="H95" s="8"/>
      <c r="I95" s="8"/>
      <c r="J95" s="7"/>
    </row>
    <row r="96" spans="8:10" ht="13.5">
      <c r="H96" s="8"/>
      <c r="I96" s="8"/>
      <c r="J96" s="7"/>
    </row>
    <row r="97" spans="8:10" ht="13.5">
      <c r="H97" s="8"/>
      <c r="I97" s="8"/>
      <c r="J97" s="7"/>
    </row>
    <row r="98" spans="8:10" ht="13.5">
      <c r="H98" s="8"/>
      <c r="I98" s="8"/>
      <c r="J98" s="7"/>
    </row>
    <row r="99" spans="8:10" ht="13.5">
      <c r="H99" s="8"/>
      <c r="I99" s="8"/>
      <c r="J99" s="7"/>
    </row>
    <row r="100" spans="8:10" ht="13.5">
      <c r="H100" s="8"/>
      <c r="I100" s="8"/>
      <c r="J100" s="7"/>
    </row>
    <row r="101" spans="8:10" ht="13.5">
      <c r="H101" s="8"/>
      <c r="I101" s="8"/>
      <c r="J101" s="7"/>
    </row>
    <row r="102" spans="8:10" ht="13.5">
      <c r="H102" s="8"/>
      <c r="I102" s="8"/>
      <c r="J102" s="7"/>
    </row>
    <row r="103" spans="8:10" ht="13.5">
      <c r="H103" s="8"/>
      <c r="I103" s="8"/>
      <c r="J103" s="7"/>
    </row>
    <row r="104" spans="8:10" ht="13.5">
      <c r="H104" s="8"/>
      <c r="I104" s="8"/>
      <c r="J104" s="7"/>
    </row>
    <row r="105" spans="8:10" ht="13.5">
      <c r="H105" s="8"/>
      <c r="I105" s="8"/>
      <c r="J105" s="7"/>
    </row>
    <row r="106" spans="8:10" ht="13.5">
      <c r="H106" s="8"/>
      <c r="I106" s="8"/>
      <c r="J106" s="7"/>
    </row>
    <row r="107" spans="8:10" ht="13.5">
      <c r="H107" s="8"/>
      <c r="I107" s="8"/>
      <c r="J107" s="7"/>
    </row>
    <row r="108" spans="8:10" ht="13.5">
      <c r="H108" s="8"/>
      <c r="I108" s="8"/>
      <c r="J108" s="7"/>
    </row>
    <row r="109" spans="8:10" ht="13.5">
      <c r="H109" s="8"/>
      <c r="I109" s="8"/>
      <c r="J109" s="7"/>
    </row>
    <row r="110" spans="8:10" ht="13.5">
      <c r="H110" s="8"/>
      <c r="I110" s="8"/>
      <c r="J110" s="7"/>
    </row>
    <row r="111" spans="8:10" ht="13.5">
      <c r="H111" s="8"/>
      <c r="I111" s="8"/>
      <c r="J111" s="7"/>
    </row>
    <row r="112" spans="8:10" ht="13.5">
      <c r="H112" s="8"/>
      <c r="I112" s="8"/>
      <c r="J112" s="7"/>
    </row>
    <row r="113" spans="8:10" ht="13.5">
      <c r="H113" s="8"/>
      <c r="I113" s="8"/>
      <c r="J113" s="7"/>
    </row>
    <row r="114" spans="8:10" ht="13.5">
      <c r="H114" s="8"/>
      <c r="I114" s="8"/>
      <c r="J114" s="7"/>
    </row>
    <row r="115" spans="8:10" ht="13.5">
      <c r="H115" s="8"/>
      <c r="I115" s="8"/>
      <c r="J115" s="7"/>
    </row>
    <row r="116" spans="8:10" ht="13.5">
      <c r="H116" s="8"/>
      <c r="I116" s="8"/>
      <c r="J116" s="7"/>
    </row>
    <row r="117" spans="8:10" ht="13.5">
      <c r="H117" s="8"/>
      <c r="I117" s="8"/>
      <c r="J117" s="7"/>
    </row>
    <row r="118" spans="8:10" ht="13.5">
      <c r="H118" s="8"/>
      <c r="I118" s="8"/>
      <c r="J118" s="7"/>
    </row>
    <row r="119" spans="8:10" ht="13.5">
      <c r="H119" s="8"/>
      <c r="I119" s="8"/>
      <c r="J119" s="7"/>
    </row>
    <row r="120" spans="8:10" ht="13.5">
      <c r="H120" s="8"/>
      <c r="I120" s="8"/>
      <c r="J120" s="7"/>
    </row>
    <row r="121" spans="8:10" ht="13.5">
      <c r="H121" s="8"/>
      <c r="I121" s="8"/>
      <c r="J121" s="7"/>
    </row>
    <row r="122" spans="8:10" ht="13.5">
      <c r="H122" s="8"/>
      <c r="I122" s="8"/>
      <c r="J122" s="7"/>
    </row>
    <row r="123" spans="8:10" ht="13.5">
      <c r="H123" s="8"/>
      <c r="I123" s="8"/>
      <c r="J123" s="7"/>
    </row>
    <row r="124" spans="8:10" ht="13.5">
      <c r="H124" s="8"/>
      <c r="I124" s="8"/>
      <c r="J124" s="7"/>
    </row>
    <row r="125" spans="8:10" ht="13.5">
      <c r="H125" s="8"/>
      <c r="I125" s="8"/>
      <c r="J125" s="7"/>
    </row>
    <row r="126" spans="8:10" ht="13.5">
      <c r="H126" s="8"/>
      <c r="I126" s="8"/>
      <c r="J126" s="7"/>
    </row>
    <row r="127" spans="8:10" ht="13.5">
      <c r="H127" s="8"/>
      <c r="I127" s="8"/>
      <c r="J127" s="7"/>
    </row>
    <row r="128" spans="8:10" ht="13.5">
      <c r="H128" s="8"/>
      <c r="I128" s="8"/>
      <c r="J128" s="7"/>
    </row>
    <row r="129" spans="8:10" ht="13.5">
      <c r="H129" s="8"/>
      <c r="I129" s="8"/>
      <c r="J129" s="7"/>
    </row>
    <row r="130" spans="8:10" ht="13.5">
      <c r="H130" s="8"/>
      <c r="I130" s="8"/>
      <c r="J130" s="7"/>
    </row>
    <row r="131" spans="8:10" ht="13.5">
      <c r="H131" s="8"/>
      <c r="I131" s="8"/>
      <c r="J131" s="7"/>
    </row>
    <row r="132" spans="8:10" ht="13.5">
      <c r="H132" s="8"/>
      <c r="I132" s="8"/>
      <c r="J132" s="7"/>
    </row>
    <row r="133" spans="8:10" ht="13.5">
      <c r="H133" s="8"/>
      <c r="I133" s="8"/>
      <c r="J133" s="7"/>
    </row>
    <row r="134" spans="8:10" ht="13.5">
      <c r="H134" s="8"/>
      <c r="I134" s="8"/>
      <c r="J134" s="7"/>
    </row>
    <row r="135" spans="8:10" ht="13.5">
      <c r="H135" s="8"/>
      <c r="I135" s="8"/>
      <c r="J135" s="7"/>
    </row>
    <row r="136" spans="8:10" ht="13.5">
      <c r="H136" s="8"/>
      <c r="I136" s="8"/>
      <c r="J136" s="7"/>
    </row>
    <row r="137" spans="8:10" ht="13.5">
      <c r="H137" s="8"/>
      <c r="I137" s="8"/>
      <c r="J137" s="7"/>
    </row>
    <row r="138" spans="8:10" ht="13.5">
      <c r="H138" s="8"/>
      <c r="I138" s="8"/>
      <c r="J138" s="7"/>
    </row>
    <row r="139" spans="8:10" ht="13.5">
      <c r="H139" s="8"/>
      <c r="I139" s="8"/>
      <c r="J139" s="7"/>
    </row>
    <row r="140" spans="8:10" ht="13.5">
      <c r="H140" s="8"/>
      <c r="I140" s="8"/>
      <c r="J140" s="7"/>
    </row>
    <row r="141" spans="8:10" ht="13.5">
      <c r="H141" s="8"/>
      <c r="I141" s="8"/>
      <c r="J141" s="7"/>
    </row>
    <row r="142" spans="8:10" ht="13.5">
      <c r="H142" s="8"/>
      <c r="I142" s="8"/>
      <c r="J142" s="7"/>
    </row>
    <row r="143" spans="8:10" ht="13.5">
      <c r="H143" s="8"/>
      <c r="I143" s="8"/>
      <c r="J143" s="7"/>
    </row>
    <row r="144" spans="8:10" ht="13.5">
      <c r="H144" s="8"/>
      <c r="I144" s="8"/>
      <c r="J144" s="7"/>
    </row>
    <row r="145" spans="8:10" ht="13.5">
      <c r="H145" s="8"/>
      <c r="I145" s="8"/>
      <c r="J145" s="7"/>
    </row>
    <row r="146" spans="8:10" ht="13.5">
      <c r="H146" s="8"/>
      <c r="I146" s="8"/>
      <c r="J146" s="7"/>
    </row>
    <row r="147" spans="8:10" ht="13.5">
      <c r="H147" s="8"/>
      <c r="I147" s="8"/>
      <c r="J147" s="7"/>
    </row>
    <row r="148" spans="8:10" ht="13.5">
      <c r="H148" s="8"/>
      <c r="I148" s="8"/>
      <c r="J148" s="7"/>
    </row>
    <row r="149" spans="8:10" ht="13.5">
      <c r="H149" s="8"/>
      <c r="I149" s="8"/>
      <c r="J149" s="7"/>
    </row>
    <row r="150" spans="8:10" ht="13.5">
      <c r="H150" s="8"/>
      <c r="I150" s="8"/>
      <c r="J150" s="7"/>
    </row>
    <row r="151" spans="8:10" ht="13.5">
      <c r="H151" s="8"/>
      <c r="I151" s="8"/>
      <c r="J151" s="7"/>
    </row>
    <row r="152" spans="8:10" ht="13.5">
      <c r="H152" s="8"/>
      <c r="I152" s="8"/>
      <c r="J152" s="7"/>
    </row>
    <row r="153" spans="8:10" ht="13.5">
      <c r="H153" s="8"/>
      <c r="I153" s="8"/>
      <c r="J153" s="7"/>
    </row>
    <row r="154" spans="8:10" ht="13.5">
      <c r="H154" s="8"/>
      <c r="I154" s="8"/>
      <c r="J154" s="7"/>
    </row>
    <row r="155" spans="8:10" ht="13.5">
      <c r="H155" s="8"/>
      <c r="I155" s="8"/>
      <c r="J155" s="7"/>
    </row>
    <row r="156" spans="8:10" ht="13.5">
      <c r="H156" s="8"/>
      <c r="I156" s="8"/>
      <c r="J156" s="7"/>
    </row>
    <row r="157" spans="8:10" ht="13.5">
      <c r="H157" s="8"/>
      <c r="I157" s="8"/>
      <c r="J157" s="7"/>
    </row>
    <row r="158" spans="8:10" ht="13.5">
      <c r="H158" s="8"/>
      <c r="I158" s="8"/>
      <c r="J158" s="7"/>
    </row>
    <row r="159" spans="8:10" ht="13.5">
      <c r="H159" s="8"/>
      <c r="I159" s="8"/>
      <c r="J159" s="7"/>
    </row>
    <row r="160" spans="8:10" ht="13.5">
      <c r="H160" s="8"/>
      <c r="I160" s="8"/>
      <c r="J160" s="7"/>
    </row>
    <row r="161" spans="8:10" ht="13.5">
      <c r="H161" s="8"/>
      <c r="I161" s="8"/>
      <c r="J161" s="7"/>
    </row>
    <row r="162" spans="8:10" ht="13.5">
      <c r="H162" s="8"/>
      <c r="I162" s="8"/>
      <c r="J162" s="7"/>
    </row>
    <row r="163" spans="8:10" ht="13.5">
      <c r="H163" s="8"/>
      <c r="I163" s="8"/>
      <c r="J163" s="7"/>
    </row>
    <row r="164" spans="8:10" ht="13.5">
      <c r="H164" s="8"/>
      <c r="I164" s="8"/>
      <c r="J164" s="7"/>
    </row>
    <row r="165" spans="8:10" ht="13.5">
      <c r="H165" s="8"/>
      <c r="I165" s="8"/>
      <c r="J165" s="7"/>
    </row>
    <row r="166" spans="8:10" ht="13.5">
      <c r="H166" s="8"/>
      <c r="I166" s="8"/>
      <c r="J166" s="7"/>
    </row>
    <row r="167" spans="8:10" ht="13.5">
      <c r="H167" s="8"/>
      <c r="I167" s="8"/>
      <c r="J167" s="7"/>
    </row>
    <row r="168" spans="8:10" ht="13.5">
      <c r="H168" s="8"/>
      <c r="I168" s="8"/>
      <c r="J168" s="7"/>
    </row>
    <row r="169" spans="8:10" ht="13.5">
      <c r="H169" s="8"/>
      <c r="I169" s="8"/>
      <c r="J169" s="7"/>
    </row>
    <row r="170" spans="8:10" ht="13.5">
      <c r="H170" s="8"/>
      <c r="I170" s="8"/>
      <c r="J170" s="7"/>
    </row>
    <row r="171" spans="8:10" ht="13.5">
      <c r="H171" s="8"/>
      <c r="I171" s="8"/>
      <c r="J171" s="7"/>
    </row>
    <row r="172" spans="8:10" ht="13.5">
      <c r="H172" s="8"/>
      <c r="I172" s="8"/>
      <c r="J172" s="7"/>
    </row>
    <row r="173" spans="8:10" ht="13.5">
      <c r="H173" s="8"/>
      <c r="I173" s="8"/>
      <c r="J173" s="7"/>
    </row>
    <row r="174" spans="8:10" ht="13.5">
      <c r="H174" s="8"/>
      <c r="I174" s="8"/>
      <c r="J174" s="7"/>
    </row>
    <row r="175" spans="8:10" ht="13.5">
      <c r="H175" s="8"/>
      <c r="I175" s="8"/>
      <c r="J175" s="7"/>
    </row>
    <row r="176" spans="8:10" ht="13.5">
      <c r="H176" s="8"/>
      <c r="I176" s="8"/>
      <c r="J176" s="7"/>
    </row>
    <row r="177" spans="8:10" ht="13.5">
      <c r="H177" s="8"/>
      <c r="I177" s="8"/>
      <c r="J177" s="7"/>
    </row>
    <row r="178" spans="8:10" ht="13.5">
      <c r="H178" s="8"/>
      <c r="I178" s="8"/>
      <c r="J178" s="7"/>
    </row>
    <row r="179" spans="8:10" ht="13.5">
      <c r="H179" s="8"/>
      <c r="I179" s="8"/>
      <c r="J179" s="7"/>
    </row>
    <row r="180" spans="8:10" ht="13.5">
      <c r="H180" s="8"/>
      <c r="I180" s="8"/>
      <c r="J180" s="7"/>
    </row>
    <row r="181" spans="8:10" ht="13.5">
      <c r="H181" s="8"/>
      <c r="I181" s="8"/>
      <c r="J181" s="7"/>
    </row>
    <row r="182" spans="8:10" ht="13.5">
      <c r="H182" s="8"/>
      <c r="I182" s="8"/>
      <c r="J182" s="7"/>
    </row>
    <row r="183" spans="8:10" ht="13.5">
      <c r="H183" s="8"/>
      <c r="I183" s="8"/>
      <c r="J183" s="7"/>
    </row>
    <row r="184" spans="8:10" ht="13.5">
      <c r="H184" s="8"/>
      <c r="I184" s="8"/>
      <c r="J184" s="7"/>
    </row>
    <row r="185" spans="8:10" ht="13.5">
      <c r="H185" s="8"/>
      <c r="I185" s="8"/>
      <c r="J185" s="7"/>
    </row>
    <row r="186" spans="8:10" ht="13.5">
      <c r="H186" s="8"/>
      <c r="I186" s="8"/>
      <c r="J186" s="7"/>
    </row>
    <row r="187" spans="8:10" ht="13.5">
      <c r="H187" s="8"/>
      <c r="I187" s="8"/>
      <c r="J187" s="7"/>
    </row>
    <row r="188" spans="8:10" ht="13.5">
      <c r="H188" s="8"/>
      <c r="I188" s="8"/>
      <c r="J188" s="7"/>
    </row>
    <row r="189" spans="8:10" ht="13.5">
      <c r="H189" s="8"/>
      <c r="I189" s="8"/>
      <c r="J189" s="7"/>
    </row>
    <row r="190" spans="8:10" ht="13.5">
      <c r="H190" s="8"/>
      <c r="I190" s="8"/>
      <c r="J190" s="7"/>
    </row>
    <row r="191" spans="8:10" ht="13.5">
      <c r="H191" s="8"/>
      <c r="I191" s="8"/>
      <c r="J191" s="7"/>
    </row>
    <row r="192" spans="8:10" ht="13.5">
      <c r="H192" s="8"/>
      <c r="I192" s="8"/>
      <c r="J192" s="7"/>
    </row>
    <row r="193" spans="8:10" ht="13.5">
      <c r="H193" s="8"/>
      <c r="I193" s="8"/>
      <c r="J193" s="7"/>
    </row>
    <row r="194" spans="8:10" ht="13.5">
      <c r="H194" s="8"/>
      <c r="I194" s="8"/>
      <c r="J194" s="7"/>
    </row>
    <row r="195" spans="8:10" ht="13.5">
      <c r="H195" s="8"/>
      <c r="I195" s="8"/>
      <c r="J195" s="7"/>
    </row>
    <row r="196" spans="8:10" ht="13.5">
      <c r="H196" s="8"/>
      <c r="I196" s="8"/>
      <c r="J196" s="7"/>
    </row>
    <row r="197" spans="8:10" ht="13.5">
      <c r="H197" s="8"/>
      <c r="I197" s="8"/>
      <c r="J197" s="7"/>
    </row>
    <row r="198" spans="8:10" ht="13.5">
      <c r="H198" s="8"/>
      <c r="I198" s="8"/>
      <c r="J198" s="7"/>
    </row>
    <row r="199" spans="8:10" ht="13.5">
      <c r="H199" s="8"/>
      <c r="I199" s="8"/>
      <c r="J199" s="7"/>
    </row>
    <row r="200" spans="8:10" ht="13.5">
      <c r="H200" s="8"/>
      <c r="I200" s="8"/>
      <c r="J200" s="7"/>
    </row>
    <row r="201" spans="8:10" ht="13.5">
      <c r="H201" s="8"/>
      <c r="I201" s="8"/>
      <c r="J201" s="7"/>
    </row>
    <row r="202" spans="8:10" ht="13.5">
      <c r="H202" s="8"/>
      <c r="I202" s="8"/>
      <c r="J202" s="7"/>
    </row>
    <row r="203" spans="8:10" ht="13.5">
      <c r="H203" s="8"/>
      <c r="I203" s="8"/>
      <c r="J203" s="7"/>
    </row>
    <row r="204" spans="8:10" ht="13.5">
      <c r="H204" s="8"/>
      <c r="I204" s="8"/>
      <c r="J204" s="7"/>
    </row>
    <row r="205" spans="8:10" ht="13.5">
      <c r="H205" s="8"/>
      <c r="I205" s="8"/>
      <c r="J205" s="7"/>
    </row>
    <row r="206" spans="8:10" ht="13.5">
      <c r="H206" s="8"/>
      <c r="I206" s="8"/>
      <c r="J206" s="7"/>
    </row>
    <row r="207" spans="8:10" ht="13.5">
      <c r="H207" s="8"/>
      <c r="I207" s="8"/>
      <c r="J207" s="7"/>
    </row>
    <row r="208" spans="8:10" ht="12.75">
      <c r="H208" s="8"/>
      <c r="I208" s="8"/>
      <c r="J208" s="8"/>
    </row>
    <row r="209" spans="8:10" ht="12.75">
      <c r="H209" s="8"/>
      <c r="I209" s="8"/>
      <c r="J209" s="8"/>
    </row>
    <row r="210" spans="8:10" ht="12.75">
      <c r="H210" s="8"/>
      <c r="I210" s="8"/>
      <c r="J210" s="8"/>
    </row>
    <row r="211" spans="8:10" ht="12.75">
      <c r="H211" s="8"/>
      <c r="I211" s="8"/>
      <c r="J211" s="8"/>
    </row>
    <row r="212" spans="8:10" ht="12.75">
      <c r="H212" s="8"/>
      <c r="I212" s="8"/>
      <c r="J212" s="8"/>
    </row>
    <row r="213" spans="8:10" ht="12.75">
      <c r="H213" s="8"/>
      <c r="I213" s="8"/>
      <c r="J213" s="8"/>
    </row>
    <row r="214" spans="8:10" ht="12.75">
      <c r="H214" s="8"/>
      <c r="I214" s="8"/>
      <c r="J214" s="8"/>
    </row>
    <row r="215" spans="8:10" ht="12.75">
      <c r="H215" s="8"/>
      <c r="I215" s="8"/>
      <c r="J215" s="8"/>
    </row>
    <row r="216" spans="8:10" ht="12.75">
      <c r="H216" s="8"/>
      <c r="I216" s="8"/>
      <c r="J216" s="8"/>
    </row>
    <row r="217" spans="8:10" ht="12.75">
      <c r="H217" s="8"/>
      <c r="I217" s="8"/>
      <c r="J217" s="8"/>
    </row>
    <row r="218" spans="8:10" ht="12.75">
      <c r="H218" s="8"/>
      <c r="I218" s="8"/>
      <c r="J218" s="8"/>
    </row>
    <row r="219" spans="8:10" ht="12.75">
      <c r="H219" s="8"/>
      <c r="I219" s="8"/>
      <c r="J219" s="8"/>
    </row>
    <row r="220" spans="8:10" ht="12.75">
      <c r="H220" s="8"/>
      <c r="I220" s="8"/>
      <c r="J220" s="8"/>
    </row>
    <row r="221" spans="8:10" ht="12.75">
      <c r="H221" s="8"/>
      <c r="I221" s="8"/>
      <c r="J221" s="8"/>
    </row>
    <row r="222" spans="8:10" ht="12.75">
      <c r="H222" s="8"/>
      <c r="I222" s="8"/>
      <c r="J222" s="8"/>
    </row>
    <row r="223" spans="8:10" ht="12.75">
      <c r="H223" s="8"/>
      <c r="I223" s="8"/>
      <c r="J223" s="8"/>
    </row>
    <row r="224" spans="8:10" ht="12.75">
      <c r="H224" s="8"/>
      <c r="I224" s="8"/>
      <c r="J224" s="8"/>
    </row>
    <row r="225" spans="8:10" ht="12.75">
      <c r="H225" s="8"/>
      <c r="I225" s="8"/>
      <c r="J225" s="8"/>
    </row>
    <row r="226" spans="8:10" ht="12.75">
      <c r="H226" s="8"/>
      <c r="I226" s="8"/>
      <c r="J226" s="8"/>
    </row>
    <row r="227" spans="8:10" ht="12.75">
      <c r="H227" s="8"/>
      <c r="I227" s="8"/>
      <c r="J227" s="8"/>
    </row>
    <row r="228" spans="8:10" ht="12.75">
      <c r="H228" s="8"/>
      <c r="I228" s="8"/>
      <c r="J228" s="8"/>
    </row>
    <row r="229" spans="8:10" ht="12.75">
      <c r="H229" s="8"/>
      <c r="I229" s="8"/>
      <c r="J229" s="8"/>
    </row>
    <row r="230" spans="8:10" ht="12.75">
      <c r="H230" s="8"/>
      <c r="I230" s="8"/>
      <c r="J230" s="8"/>
    </row>
    <row r="231" spans="8:10" ht="12.75">
      <c r="H231" s="8"/>
      <c r="I231" s="8"/>
      <c r="J231" s="8"/>
    </row>
    <row r="232" spans="8:10" ht="12.75">
      <c r="H232" s="8"/>
      <c r="I232" s="8"/>
      <c r="J232" s="8"/>
    </row>
    <row r="233" spans="8:10" ht="12.75">
      <c r="H233" s="8"/>
      <c r="I233" s="8"/>
      <c r="J233" s="8"/>
    </row>
    <row r="234" spans="8:10" ht="12.75">
      <c r="H234" s="8"/>
      <c r="I234" s="8"/>
      <c r="J234" s="8"/>
    </row>
    <row r="235" spans="8:10" ht="12.75">
      <c r="H235" s="8"/>
      <c r="I235" s="8"/>
      <c r="J235" s="8"/>
    </row>
    <row r="236" spans="8:10" ht="12.75">
      <c r="H236" s="8"/>
      <c r="I236" s="8"/>
      <c r="J236" s="8"/>
    </row>
    <row r="237" spans="8:10" ht="12.75">
      <c r="H237" s="8"/>
      <c r="I237" s="8"/>
      <c r="J237" s="8"/>
    </row>
    <row r="238" spans="8:10" ht="12.75">
      <c r="H238" s="8"/>
      <c r="I238" s="8"/>
      <c r="J238" s="8"/>
    </row>
    <row r="239" spans="8:10" ht="12.75">
      <c r="H239" s="8"/>
      <c r="I239" s="8"/>
      <c r="J239" s="8"/>
    </row>
    <row r="240" spans="8:10" ht="12.75">
      <c r="H240" s="8"/>
      <c r="I240" s="8"/>
      <c r="J240" s="8"/>
    </row>
    <row r="241" spans="8:10" ht="12.75">
      <c r="H241" s="8"/>
      <c r="I241" s="8"/>
      <c r="J241" s="8"/>
    </row>
    <row r="242" spans="8:10" ht="12.75">
      <c r="H242" s="8"/>
      <c r="I242" s="8"/>
      <c r="J242" s="8"/>
    </row>
    <row r="243" spans="8:10" ht="12.75">
      <c r="H243" s="8"/>
      <c r="I243" s="8"/>
      <c r="J243" s="8"/>
    </row>
    <row r="244" spans="8:10" ht="12.75">
      <c r="H244" s="8"/>
      <c r="I244" s="8"/>
      <c r="J244" s="8"/>
    </row>
    <row r="245" spans="8:10" ht="12.75">
      <c r="H245" s="8"/>
      <c r="I245" s="8"/>
      <c r="J245" s="8"/>
    </row>
    <row r="246" spans="8:10" ht="12.75">
      <c r="H246" s="8"/>
      <c r="I246" s="8"/>
      <c r="J246" s="8"/>
    </row>
    <row r="247" spans="8:10" ht="12.75">
      <c r="H247" s="8"/>
      <c r="I247" s="8"/>
      <c r="J247" s="8"/>
    </row>
    <row r="248" spans="8:10" ht="12.75">
      <c r="H248" s="8"/>
      <c r="I248" s="8"/>
      <c r="J248" s="8"/>
    </row>
    <row r="249" spans="8:10" ht="12.75">
      <c r="H249" s="8"/>
      <c r="I249" s="8"/>
      <c r="J249" s="8"/>
    </row>
    <row r="250" spans="8:10" ht="12.75">
      <c r="H250" s="8"/>
      <c r="I250" s="8"/>
      <c r="J250" s="8"/>
    </row>
    <row r="251" spans="8:10" ht="12.75">
      <c r="H251" s="8"/>
      <c r="I251" s="8"/>
      <c r="J251" s="8"/>
    </row>
    <row r="252" spans="8:10" ht="12.75">
      <c r="H252" s="8"/>
      <c r="I252" s="8"/>
      <c r="J252" s="8"/>
    </row>
    <row r="253" spans="8:10" ht="12.75">
      <c r="H253" s="8"/>
      <c r="I253" s="8"/>
      <c r="J253" s="8"/>
    </row>
    <row r="254" spans="8:10" ht="12.75">
      <c r="H254" s="8"/>
      <c r="I254" s="8"/>
      <c r="J254" s="8"/>
    </row>
    <row r="255" spans="8:10" ht="12.75">
      <c r="H255" s="8"/>
      <c r="I255" s="8"/>
      <c r="J255" s="8"/>
    </row>
    <row r="256" spans="8:10" ht="12.75">
      <c r="H256" s="8"/>
      <c r="I256" s="8"/>
      <c r="J256" s="8"/>
    </row>
    <row r="257" spans="8:10" ht="12.75">
      <c r="H257" s="8"/>
      <c r="I257" s="8"/>
      <c r="J257" s="8"/>
    </row>
    <row r="258" spans="8:10" ht="12.75">
      <c r="H258" s="8"/>
      <c r="I258" s="8"/>
      <c r="J258" s="8"/>
    </row>
    <row r="259" spans="8:10" ht="12.75">
      <c r="H259" s="8"/>
      <c r="I259" s="8"/>
      <c r="J259" s="8"/>
    </row>
    <row r="260" spans="8:10" ht="12.75">
      <c r="H260" s="8"/>
      <c r="I260" s="8"/>
      <c r="J260" s="8"/>
    </row>
    <row r="261" spans="8:10" ht="12.75">
      <c r="H261" s="8"/>
      <c r="I261" s="8"/>
      <c r="J261" s="8"/>
    </row>
    <row r="262" spans="8:10" ht="12.75">
      <c r="H262" s="8"/>
      <c r="I262" s="8"/>
      <c r="J262" s="8"/>
    </row>
    <row r="263" spans="8:10" ht="12.75">
      <c r="H263" s="8"/>
      <c r="I263" s="8"/>
      <c r="J263" s="8"/>
    </row>
    <row r="264" spans="8:10" ht="12.75">
      <c r="H264" s="8"/>
      <c r="I264" s="8"/>
      <c r="J264" s="8"/>
    </row>
    <row r="265" spans="8:10" ht="12.75">
      <c r="H265" s="8"/>
      <c r="I265" s="8"/>
      <c r="J265" s="8"/>
    </row>
    <row r="266" spans="8:10" ht="12.75">
      <c r="H266" s="8"/>
      <c r="I266" s="8"/>
      <c r="J266" s="8"/>
    </row>
    <row r="267" spans="8:10" ht="12.75">
      <c r="H267" s="8"/>
      <c r="I267" s="8"/>
      <c r="J267" s="8"/>
    </row>
    <row r="268" spans="8:10" ht="12.75">
      <c r="H268" s="8"/>
      <c r="I268" s="8"/>
      <c r="J268" s="8"/>
    </row>
    <row r="269" spans="8:10" ht="12.75">
      <c r="H269" s="8"/>
      <c r="I269" s="8"/>
      <c r="J269" s="8"/>
    </row>
    <row r="270" spans="8:10" ht="12.75">
      <c r="H270" s="8"/>
      <c r="I270" s="8"/>
      <c r="J270" s="8"/>
    </row>
    <row r="271" spans="8:10" ht="12.75">
      <c r="H271" s="8"/>
      <c r="I271" s="8"/>
      <c r="J271" s="8"/>
    </row>
    <row r="272" spans="8:10" ht="12.75">
      <c r="H272" s="8"/>
      <c r="I272" s="8"/>
      <c r="J272" s="8"/>
    </row>
    <row r="273" spans="8:10" ht="12.75">
      <c r="H273" s="8"/>
      <c r="I273" s="8"/>
      <c r="J273" s="8"/>
    </row>
    <row r="274" spans="8:10" ht="12.75">
      <c r="H274" s="8"/>
      <c r="I274" s="8"/>
      <c r="J274" s="8"/>
    </row>
    <row r="275" spans="8:10" ht="12.75">
      <c r="H275" s="8"/>
      <c r="I275" s="8"/>
      <c r="J275" s="8"/>
    </row>
    <row r="276" spans="8:10" ht="12.75">
      <c r="H276" s="8"/>
      <c r="I276" s="8"/>
      <c r="J276" s="8"/>
    </row>
    <row r="277" spans="8:10" ht="12.75">
      <c r="H277" s="8"/>
      <c r="I277" s="8"/>
      <c r="J277" s="8"/>
    </row>
    <row r="278" spans="8:10" ht="12.75">
      <c r="H278" s="8"/>
      <c r="I278" s="8"/>
      <c r="J278" s="8"/>
    </row>
    <row r="279" spans="8:10" ht="12.75">
      <c r="H279" s="8"/>
      <c r="I279" s="8"/>
      <c r="J279" s="8"/>
    </row>
    <row r="280" spans="8:10" ht="12.75">
      <c r="H280" s="8"/>
      <c r="I280" s="8"/>
      <c r="J280" s="8"/>
    </row>
    <row r="281" spans="8:10" ht="12.75">
      <c r="H281" s="8"/>
      <c r="I281" s="8"/>
      <c r="J281" s="8"/>
    </row>
    <row r="282" spans="8:10" ht="12.75">
      <c r="H282" s="8"/>
      <c r="I282" s="8"/>
      <c r="J282" s="8"/>
    </row>
    <row r="283" spans="8:10" ht="12.75">
      <c r="H283" s="8"/>
      <c r="I283" s="8"/>
      <c r="J283" s="8"/>
    </row>
    <row r="284" spans="8:10" ht="12.75">
      <c r="H284" s="8"/>
      <c r="I284" s="8"/>
      <c r="J284" s="8"/>
    </row>
    <row r="285" spans="8:10" ht="12.75">
      <c r="H285" s="8"/>
      <c r="I285" s="8"/>
      <c r="J285" s="8"/>
    </row>
    <row r="286" spans="8:10" ht="12.75">
      <c r="H286" s="8"/>
      <c r="I286" s="8"/>
      <c r="J286" s="8"/>
    </row>
    <row r="287" spans="8:10" ht="12.75">
      <c r="H287" s="8"/>
      <c r="I287" s="8"/>
      <c r="J287" s="8"/>
    </row>
    <row r="288" spans="8:10" ht="12.75">
      <c r="H288" s="8"/>
      <c r="I288" s="8"/>
      <c r="J288" s="8"/>
    </row>
    <row r="289" spans="8:10" ht="12.75">
      <c r="H289" s="8"/>
      <c r="I289" s="8"/>
      <c r="J289" s="8"/>
    </row>
    <row r="290" spans="8:10" ht="12.75">
      <c r="H290" s="8"/>
      <c r="I290" s="8"/>
      <c r="J290" s="8"/>
    </row>
    <row r="291" spans="8:10" ht="12.75">
      <c r="H291" s="8"/>
      <c r="I291" s="8"/>
      <c r="J291" s="8"/>
    </row>
    <row r="292" spans="8:10" ht="12.75">
      <c r="H292" s="8"/>
      <c r="I292" s="8"/>
      <c r="J292" s="8"/>
    </row>
    <row r="293" spans="8:10" ht="12.75">
      <c r="H293" s="8"/>
      <c r="I293" s="8"/>
      <c r="J293" s="8"/>
    </row>
    <row r="294" spans="8:10" ht="12.75">
      <c r="H294" s="8"/>
      <c r="I294" s="8"/>
      <c r="J294" s="8"/>
    </row>
    <row r="295" spans="8:10" ht="12.75">
      <c r="H295" s="8"/>
      <c r="I295" s="8"/>
      <c r="J295" s="8"/>
    </row>
    <row r="296" spans="8:10" ht="12.75">
      <c r="H296" s="8"/>
      <c r="I296" s="8"/>
      <c r="J296" s="8"/>
    </row>
    <row r="297" spans="8:10" ht="12.75">
      <c r="H297" s="8"/>
      <c r="I297" s="8"/>
      <c r="J297" s="8"/>
    </row>
    <row r="298" spans="8:10" ht="12.75">
      <c r="H298" s="8"/>
      <c r="I298" s="8"/>
      <c r="J298" s="8"/>
    </row>
    <row r="299" spans="8:10" ht="12.75">
      <c r="H299" s="8"/>
      <c r="I299" s="8"/>
      <c r="J299" s="8"/>
    </row>
    <row r="300" spans="8:10" ht="12.75">
      <c r="H300" s="8"/>
      <c r="I300" s="8"/>
      <c r="J300" s="8"/>
    </row>
    <row r="301" spans="8:10" ht="12.75">
      <c r="H301" s="8"/>
      <c r="I301" s="8"/>
      <c r="J301" s="8"/>
    </row>
    <row r="302" spans="8:10" ht="12.75">
      <c r="H302" s="8"/>
      <c r="I302" s="8"/>
      <c r="J302" s="8"/>
    </row>
    <row r="303" spans="8:10" ht="12.75">
      <c r="H303" s="8"/>
      <c r="I303" s="8"/>
      <c r="J303" s="8"/>
    </row>
    <row r="304" spans="8:10" ht="12.75">
      <c r="H304" s="8"/>
      <c r="I304" s="8"/>
      <c r="J304" s="8"/>
    </row>
    <row r="305" spans="8:10" ht="12.75">
      <c r="H305" s="8"/>
      <c r="I305" s="8"/>
      <c r="J305" s="8"/>
    </row>
    <row r="306" spans="8:10" ht="12.75">
      <c r="H306" s="8"/>
      <c r="I306" s="8"/>
      <c r="J306" s="8"/>
    </row>
    <row r="307" spans="8:10" ht="12.75">
      <c r="H307" s="8"/>
      <c r="I307" s="8"/>
      <c r="J307" s="8"/>
    </row>
    <row r="308" spans="8:10" ht="12.75">
      <c r="H308" s="8"/>
      <c r="I308" s="8"/>
      <c r="J308" s="8"/>
    </row>
    <row r="309" spans="8:10" ht="12.75">
      <c r="H309" s="8"/>
      <c r="I309" s="8"/>
      <c r="J309" s="8"/>
    </row>
    <row r="310" spans="8:10" ht="12.75">
      <c r="H310" s="8"/>
      <c r="I310" s="8"/>
      <c r="J310" s="8"/>
    </row>
  </sheetData>
  <sheetProtection/>
  <mergeCells count="10">
    <mergeCell ref="A1:L1"/>
    <mergeCell ref="A2:L2"/>
    <mergeCell ref="A4:L4"/>
    <mergeCell ref="A3:L3"/>
    <mergeCell ref="H21:J21"/>
    <mergeCell ref="L21:L23"/>
    <mergeCell ref="G21:G23"/>
    <mergeCell ref="A5:L5"/>
    <mergeCell ref="F21:F23"/>
    <mergeCell ref="A21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80" zoomScaleNormal="80" zoomScalePageLayoutView="0" workbookViewId="0" topLeftCell="A1">
      <selection activeCell="H43" sqref="H43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10.7109375" style="0" customWidth="1"/>
    <col min="4" max="4" width="14.57421875" style="0" customWidth="1"/>
    <col min="5" max="5" width="6.57421875" style="0" customWidth="1"/>
    <col min="6" max="6" width="5.7109375" style="0" customWidth="1"/>
    <col min="7" max="7" width="19.00390625" style="0" customWidth="1"/>
    <col min="8" max="8" width="7.421875" style="0" customWidth="1"/>
    <col min="9" max="9" width="7.140625" style="0" customWidth="1"/>
    <col min="10" max="10" width="9.00390625" style="0" customWidth="1"/>
    <col min="11" max="11" width="7.00390625" style="0" customWidth="1"/>
    <col min="12" max="12" width="5.57421875" style="0" customWidth="1"/>
    <col min="13" max="13" width="3.57421875" style="0" customWidth="1"/>
  </cols>
  <sheetData>
    <row r="1" spans="1:12" ht="15.75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.7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0.25">
      <c r="A3" s="89" t="s">
        <v>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3" ht="18.75">
      <c r="A4" s="88" t="s">
        <v>12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14"/>
    </row>
    <row r="5" spans="1:13" ht="18.75">
      <c r="A5" s="88" t="s">
        <v>148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4"/>
    </row>
    <row r="6" spans="1:12" ht="15">
      <c r="A6" s="4" t="s">
        <v>29</v>
      </c>
      <c r="B6" s="2"/>
      <c r="D6" s="2"/>
      <c r="E6" s="2"/>
      <c r="F6" s="2"/>
      <c r="G6" s="2"/>
      <c r="H6" s="2"/>
      <c r="J6" s="4" t="s">
        <v>46</v>
      </c>
      <c r="L6" s="2"/>
    </row>
    <row r="7" spans="1:12" ht="13.5">
      <c r="A7" s="2"/>
      <c r="B7" s="2"/>
      <c r="D7" s="2"/>
      <c r="E7" s="2"/>
      <c r="F7" s="2"/>
      <c r="G7" s="2"/>
      <c r="H7" s="2"/>
      <c r="I7" s="2"/>
      <c r="J7" s="2"/>
      <c r="K7" s="2"/>
      <c r="L7" s="2"/>
    </row>
    <row r="8" spans="1:14" ht="15">
      <c r="A8" s="4" t="s">
        <v>13</v>
      </c>
      <c r="B8" s="2"/>
      <c r="D8" s="2"/>
      <c r="E8" s="2"/>
      <c r="F8" s="2"/>
      <c r="G8" s="2"/>
      <c r="H8" s="2"/>
      <c r="I8" s="4" t="s">
        <v>34</v>
      </c>
      <c r="K8" s="2"/>
      <c r="L8" s="2"/>
      <c r="N8" s="5"/>
    </row>
    <row r="9" spans="1:14" ht="13.5">
      <c r="A9" s="2" t="s">
        <v>21</v>
      </c>
      <c r="B9" s="2"/>
      <c r="D9" s="2" t="s">
        <v>143</v>
      </c>
      <c r="G9" s="2"/>
      <c r="H9" s="2" t="s">
        <v>30</v>
      </c>
      <c r="K9" s="2" t="s">
        <v>14</v>
      </c>
      <c r="N9" s="5"/>
    </row>
    <row r="10" spans="1:14" ht="13.5">
      <c r="A10" s="2" t="s">
        <v>22</v>
      </c>
      <c r="B10" s="2"/>
      <c r="D10" s="2" t="s">
        <v>141</v>
      </c>
      <c r="G10" s="2"/>
      <c r="H10" s="2" t="s">
        <v>31</v>
      </c>
      <c r="K10" s="2" t="s">
        <v>15</v>
      </c>
      <c r="N10" s="5"/>
    </row>
    <row r="11" spans="1:11" ht="13.5">
      <c r="A11" s="2" t="s">
        <v>16</v>
      </c>
      <c r="B11" s="2"/>
      <c r="D11" s="2" t="s">
        <v>142</v>
      </c>
      <c r="G11" s="2"/>
      <c r="H11" s="2" t="s">
        <v>32</v>
      </c>
      <c r="K11" s="1">
        <v>680</v>
      </c>
    </row>
    <row r="12" spans="1:11" ht="13.5">
      <c r="A12" s="2" t="s">
        <v>23</v>
      </c>
      <c r="B12" s="2"/>
      <c r="D12" s="2" t="s">
        <v>144</v>
      </c>
      <c r="G12" s="2"/>
      <c r="H12" s="2" t="s">
        <v>33</v>
      </c>
      <c r="K12" s="1">
        <v>420</v>
      </c>
    </row>
    <row r="13" spans="1:11" ht="13.5">
      <c r="A13" s="2" t="s">
        <v>17</v>
      </c>
      <c r="B13" s="2"/>
      <c r="D13" s="2" t="s">
        <v>145</v>
      </c>
      <c r="G13" s="2"/>
      <c r="H13" s="2" t="s">
        <v>35</v>
      </c>
      <c r="K13" s="1">
        <v>250</v>
      </c>
    </row>
    <row r="14" spans="1:11" ht="15">
      <c r="A14" s="2"/>
      <c r="B14" s="2"/>
      <c r="D14" s="4" t="s">
        <v>25</v>
      </c>
      <c r="F14" s="4" t="s">
        <v>26</v>
      </c>
      <c r="G14" s="2"/>
      <c r="H14" s="2" t="s">
        <v>36</v>
      </c>
      <c r="I14" s="1"/>
      <c r="K14" s="1">
        <v>1100</v>
      </c>
    </row>
    <row r="15" spans="1:7" ht="13.5">
      <c r="A15" s="2" t="s">
        <v>19</v>
      </c>
      <c r="B15" s="2"/>
      <c r="D15" s="2" t="s">
        <v>141</v>
      </c>
      <c r="F15" s="2" t="s">
        <v>151</v>
      </c>
      <c r="G15" s="2"/>
    </row>
    <row r="16" spans="1:11" ht="13.5">
      <c r="A16" s="2" t="s">
        <v>18</v>
      </c>
      <c r="B16" s="2"/>
      <c r="D16" s="1">
        <v>38</v>
      </c>
      <c r="F16" s="1">
        <v>38</v>
      </c>
      <c r="G16" s="2"/>
      <c r="H16" s="2"/>
      <c r="I16" s="1"/>
      <c r="K16" s="1"/>
    </row>
    <row r="17" spans="1:11" ht="13.5">
      <c r="A17" s="2" t="s">
        <v>24</v>
      </c>
      <c r="B17" s="2"/>
      <c r="D17" s="6">
        <v>11.3</v>
      </c>
      <c r="F17" s="6">
        <v>13.35</v>
      </c>
      <c r="G17" s="2"/>
      <c r="H17" s="2"/>
      <c r="I17" s="1"/>
      <c r="K17" s="1"/>
    </row>
    <row r="18" spans="1:11" ht="13.5">
      <c r="A18" s="3" t="s">
        <v>38</v>
      </c>
      <c r="B18" s="2"/>
      <c r="D18" s="17" t="s">
        <v>153</v>
      </c>
      <c r="E18" s="27"/>
      <c r="F18" s="17" t="s">
        <v>152</v>
      </c>
      <c r="G18" s="2"/>
      <c r="H18" s="2"/>
      <c r="I18" s="1"/>
      <c r="K18" s="1"/>
    </row>
    <row r="19" spans="1:11" ht="13.5">
      <c r="A19" s="2" t="s">
        <v>20</v>
      </c>
      <c r="D19" s="2" t="s">
        <v>149</v>
      </c>
      <c r="F19" s="2" t="s">
        <v>149</v>
      </c>
      <c r="G19" s="2"/>
      <c r="I19" s="2"/>
      <c r="K19" s="1"/>
    </row>
    <row r="20" spans="3:11" ht="13.5">
      <c r="C20" s="2"/>
      <c r="D20" s="2" t="s">
        <v>150</v>
      </c>
      <c r="F20" s="2" t="s">
        <v>150</v>
      </c>
      <c r="G20" s="2"/>
      <c r="I20" s="2"/>
      <c r="K20" s="6"/>
    </row>
    <row r="21" spans="1:12" ht="14.25">
      <c r="A21" s="99" t="s">
        <v>39</v>
      </c>
      <c r="B21" s="36" t="s">
        <v>0</v>
      </c>
      <c r="C21" s="86" t="s">
        <v>2</v>
      </c>
      <c r="D21" s="38"/>
      <c r="E21" s="36" t="s">
        <v>4</v>
      </c>
      <c r="F21" s="99" t="s">
        <v>45</v>
      </c>
      <c r="G21" s="114" t="s">
        <v>41</v>
      </c>
      <c r="H21" s="110" t="s">
        <v>6</v>
      </c>
      <c r="I21" s="111"/>
      <c r="J21" s="112"/>
      <c r="K21" s="107" t="s">
        <v>138</v>
      </c>
      <c r="L21" s="105" t="s">
        <v>9</v>
      </c>
    </row>
    <row r="22" spans="1:12" ht="14.25">
      <c r="A22" s="100"/>
      <c r="B22" s="39" t="s">
        <v>1</v>
      </c>
      <c r="C22" s="37" t="s">
        <v>3</v>
      </c>
      <c r="D22" s="40"/>
      <c r="E22" s="39" t="s">
        <v>5</v>
      </c>
      <c r="F22" s="100"/>
      <c r="G22" s="115"/>
      <c r="H22" s="105" t="s">
        <v>25</v>
      </c>
      <c r="I22" s="105" t="s">
        <v>28</v>
      </c>
      <c r="J22" s="105" t="s">
        <v>27</v>
      </c>
      <c r="K22" s="108"/>
      <c r="L22" s="113"/>
    </row>
    <row r="23" spans="1:12" ht="14.25">
      <c r="A23" s="101"/>
      <c r="B23" s="41"/>
      <c r="C23" s="42"/>
      <c r="D23" s="41"/>
      <c r="E23" s="41"/>
      <c r="F23" s="101"/>
      <c r="G23" s="116"/>
      <c r="H23" s="106"/>
      <c r="I23" s="106"/>
      <c r="J23" s="106"/>
      <c r="K23" s="109"/>
      <c r="L23" s="106"/>
    </row>
    <row r="24" spans="1:12" ht="16.5">
      <c r="A24" s="83">
        <v>1</v>
      </c>
      <c r="B24" s="75">
        <v>42</v>
      </c>
      <c r="C24" s="78" t="s">
        <v>109</v>
      </c>
      <c r="D24" s="79"/>
      <c r="E24" s="72">
        <v>1998</v>
      </c>
      <c r="F24" s="72" t="s">
        <v>51</v>
      </c>
      <c r="G24" s="18" t="s">
        <v>110</v>
      </c>
      <c r="H24" s="43">
        <v>61.83</v>
      </c>
      <c r="I24" s="43">
        <v>61.59</v>
      </c>
      <c r="J24" s="43">
        <f aca="true" t="shared" si="0" ref="J24:J59">H24+I24</f>
        <v>123.42</v>
      </c>
      <c r="K24" s="72" t="s">
        <v>51</v>
      </c>
      <c r="L24" s="12">
        <v>100</v>
      </c>
    </row>
    <row r="25" spans="1:12" ht="16.5">
      <c r="A25" s="83">
        <v>2</v>
      </c>
      <c r="B25" s="75">
        <v>66</v>
      </c>
      <c r="C25" s="78" t="s">
        <v>112</v>
      </c>
      <c r="D25" s="79"/>
      <c r="E25" s="72">
        <v>1998</v>
      </c>
      <c r="F25" s="72">
        <v>1</v>
      </c>
      <c r="G25" s="18" t="s">
        <v>110</v>
      </c>
      <c r="H25" s="25">
        <v>63.43</v>
      </c>
      <c r="I25" s="43">
        <v>61.91</v>
      </c>
      <c r="J25" s="43">
        <f t="shared" si="0"/>
        <v>125.34</v>
      </c>
      <c r="K25" s="72" t="s">
        <v>51</v>
      </c>
      <c r="L25" s="12">
        <v>80</v>
      </c>
    </row>
    <row r="26" spans="1:12" ht="16.5">
      <c r="A26" s="83">
        <v>3</v>
      </c>
      <c r="B26" s="75">
        <v>41</v>
      </c>
      <c r="C26" s="78" t="s">
        <v>98</v>
      </c>
      <c r="D26" s="79"/>
      <c r="E26" s="72">
        <v>1999</v>
      </c>
      <c r="F26" s="72">
        <v>1</v>
      </c>
      <c r="G26" s="18" t="s">
        <v>59</v>
      </c>
      <c r="H26" s="43">
        <v>63.36</v>
      </c>
      <c r="I26" s="43">
        <v>62.05</v>
      </c>
      <c r="J26" s="43">
        <f t="shared" si="0"/>
        <v>125.41</v>
      </c>
      <c r="K26" s="72" t="s">
        <v>51</v>
      </c>
      <c r="L26" s="12">
        <v>60</v>
      </c>
    </row>
    <row r="27" spans="1:12" ht="16.5">
      <c r="A27" s="83">
        <v>3</v>
      </c>
      <c r="B27" s="75">
        <v>49</v>
      </c>
      <c r="C27" s="78" t="s">
        <v>99</v>
      </c>
      <c r="D27" s="79"/>
      <c r="E27" s="72">
        <v>1998</v>
      </c>
      <c r="F27" s="72" t="s">
        <v>51</v>
      </c>
      <c r="G27" s="18" t="s">
        <v>59</v>
      </c>
      <c r="H27" s="43">
        <v>63.15</v>
      </c>
      <c r="I27" s="43">
        <v>62.26</v>
      </c>
      <c r="J27" s="43">
        <f t="shared" si="0"/>
        <v>125.41</v>
      </c>
      <c r="K27" s="72" t="s">
        <v>51</v>
      </c>
      <c r="L27" s="12">
        <v>60</v>
      </c>
    </row>
    <row r="28" spans="1:12" ht="16.5">
      <c r="A28" s="72">
        <v>5</v>
      </c>
      <c r="B28" s="75">
        <v>62</v>
      </c>
      <c r="C28" s="78" t="s">
        <v>103</v>
      </c>
      <c r="D28" s="79"/>
      <c r="E28" s="72">
        <v>1998</v>
      </c>
      <c r="F28" s="72">
        <v>1</v>
      </c>
      <c r="G28" s="18" t="s">
        <v>59</v>
      </c>
      <c r="H28" s="43">
        <v>62.83</v>
      </c>
      <c r="I28" s="43">
        <v>63.06</v>
      </c>
      <c r="J28" s="43">
        <f t="shared" si="0"/>
        <v>125.89</v>
      </c>
      <c r="K28" s="85">
        <v>1</v>
      </c>
      <c r="L28" s="12">
        <v>45</v>
      </c>
    </row>
    <row r="29" spans="1:12" ht="16.5">
      <c r="A29" s="72">
        <v>6</v>
      </c>
      <c r="B29" s="75">
        <v>55</v>
      </c>
      <c r="C29" s="78" t="s">
        <v>111</v>
      </c>
      <c r="D29" s="79"/>
      <c r="E29" s="72">
        <v>1998</v>
      </c>
      <c r="F29" s="72">
        <v>1</v>
      </c>
      <c r="G29" s="18" t="s">
        <v>110</v>
      </c>
      <c r="H29" s="43">
        <v>63.37</v>
      </c>
      <c r="I29" s="43">
        <v>62.75</v>
      </c>
      <c r="J29" s="43">
        <f t="shared" si="0"/>
        <v>126.12</v>
      </c>
      <c r="K29" s="85">
        <v>1</v>
      </c>
      <c r="L29" s="12">
        <v>40</v>
      </c>
    </row>
    <row r="30" spans="1:12" ht="16.5">
      <c r="A30" s="72">
        <v>7</v>
      </c>
      <c r="B30" s="75">
        <v>53</v>
      </c>
      <c r="C30" s="78" t="s">
        <v>100</v>
      </c>
      <c r="D30" s="79"/>
      <c r="E30" s="72">
        <v>1998</v>
      </c>
      <c r="F30" s="72">
        <v>1</v>
      </c>
      <c r="G30" s="18" t="s">
        <v>59</v>
      </c>
      <c r="H30" s="43">
        <v>63.7</v>
      </c>
      <c r="I30" s="43">
        <v>62.67</v>
      </c>
      <c r="J30" s="43">
        <f t="shared" si="0"/>
        <v>126.37</v>
      </c>
      <c r="K30" s="85">
        <v>1</v>
      </c>
      <c r="L30" s="12">
        <v>36</v>
      </c>
    </row>
    <row r="31" spans="1:12" ht="15" customHeight="1">
      <c r="A31" s="72">
        <v>8</v>
      </c>
      <c r="B31" s="75">
        <v>43</v>
      </c>
      <c r="C31" s="78" t="s">
        <v>107</v>
      </c>
      <c r="D31" s="79"/>
      <c r="E31" s="72">
        <v>1998</v>
      </c>
      <c r="F31" s="72" t="s">
        <v>51</v>
      </c>
      <c r="G31" s="18" t="s">
        <v>108</v>
      </c>
      <c r="H31" s="43">
        <v>63.96</v>
      </c>
      <c r="I31" s="43">
        <v>62.8</v>
      </c>
      <c r="J31" s="43">
        <f t="shared" si="0"/>
        <v>126.75999999999999</v>
      </c>
      <c r="K31" s="85">
        <v>1</v>
      </c>
      <c r="L31" s="12">
        <v>32</v>
      </c>
    </row>
    <row r="32" spans="1:12" ht="15" customHeight="1">
      <c r="A32" s="72">
        <v>9</v>
      </c>
      <c r="B32" s="75">
        <v>59</v>
      </c>
      <c r="C32" s="78" t="s">
        <v>101</v>
      </c>
      <c r="D32" s="79"/>
      <c r="E32" s="72">
        <v>1998</v>
      </c>
      <c r="F32" s="72" t="s">
        <v>51</v>
      </c>
      <c r="G32" s="18" t="s">
        <v>59</v>
      </c>
      <c r="H32" s="43">
        <v>64.12</v>
      </c>
      <c r="I32" s="43">
        <v>62.83</v>
      </c>
      <c r="J32" s="43">
        <f t="shared" si="0"/>
        <v>126.95</v>
      </c>
      <c r="K32" s="85">
        <v>1</v>
      </c>
      <c r="L32" s="12">
        <v>29</v>
      </c>
    </row>
    <row r="33" spans="1:12" ht="15" customHeight="1">
      <c r="A33" s="72">
        <v>10</v>
      </c>
      <c r="B33" s="75">
        <v>37</v>
      </c>
      <c r="C33" s="78" t="s">
        <v>104</v>
      </c>
      <c r="D33" s="79"/>
      <c r="E33" s="72">
        <v>1999</v>
      </c>
      <c r="F33" s="72">
        <v>1</v>
      </c>
      <c r="G33" s="18" t="s">
        <v>66</v>
      </c>
      <c r="H33" s="43">
        <v>64.01</v>
      </c>
      <c r="I33" s="43">
        <v>63.2</v>
      </c>
      <c r="J33" s="43">
        <f t="shared" si="0"/>
        <v>127.21000000000001</v>
      </c>
      <c r="K33" s="85">
        <v>1</v>
      </c>
      <c r="L33" s="12">
        <v>26</v>
      </c>
    </row>
    <row r="34" spans="1:14" ht="15" customHeight="1">
      <c r="A34" s="72">
        <v>11</v>
      </c>
      <c r="B34" s="75">
        <v>34</v>
      </c>
      <c r="C34" s="78" t="s">
        <v>87</v>
      </c>
      <c r="D34" s="79"/>
      <c r="E34" s="72">
        <v>1998</v>
      </c>
      <c r="F34" s="72">
        <v>1</v>
      </c>
      <c r="G34" s="18" t="s">
        <v>88</v>
      </c>
      <c r="H34" s="43">
        <v>63.97</v>
      </c>
      <c r="I34" s="43">
        <v>63.39</v>
      </c>
      <c r="J34" s="43">
        <f t="shared" si="0"/>
        <v>127.36</v>
      </c>
      <c r="K34" s="85">
        <v>1</v>
      </c>
      <c r="L34" s="12">
        <v>24</v>
      </c>
      <c r="M34" s="11"/>
      <c r="N34" s="11"/>
    </row>
    <row r="35" spans="1:14" ht="15" customHeight="1">
      <c r="A35" s="72">
        <v>12</v>
      </c>
      <c r="B35" s="75">
        <v>44</v>
      </c>
      <c r="C35" s="78" t="s">
        <v>105</v>
      </c>
      <c r="D35" s="79"/>
      <c r="E35" s="72">
        <v>1998</v>
      </c>
      <c r="F35" s="72">
        <v>1</v>
      </c>
      <c r="G35" s="18" t="s">
        <v>66</v>
      </c>
      <c r="H35" s="43">
        <v>64.31</v>
      </c>
      <c r="I35" s="43">
        <v>63.08</v>
      </c>
      <c r="J35" s="43">
        <f t="shared" si="0"/>
        <v>127.39</v>
      </c>
      <c r="K35" s="85">
        <v>1</v>
      </c>
      <c r="L35" s="12">
        <v>22</v>
      </c>
      <c r="M35" s="11"/>
      <c r="N35" s="11"/>
    </row>
    <row r="36" spans="1:14" ht="15" customHeight="1">
      <c r="A36" s="72">
        <v>13</v>
      </c>
      <c r="B36" s="75">
        <v>32</v>
      </c>
      <c r="C36" s="78" t="s">
        <v>117</v>
      </c>
      <c r="D36" s="79"/>
      <c r="E36" s="72">
        <v>1998</v>
      </c>
      <c r="F36" s="72" t="s">
        <v>51</v>
      </c>
      <c r="G36" s="18" t="s">
        <v>76</v>
      </c>
      <c r="H36" s="43">
        <v>64.42</v>
      </c>
      <c r="I36" s="43">
        <v>63.78</v>
      </c>
      <c r="J36" s="43">
        <f t="shared" si="0"/>
        <v>128.2</v>
      </c>
      <c r="K36" s="85">
        <v>1</v>
      </c>
      <c r="L36" s="12">
        <v>20</v>
      </c>
      <c r="M36" s="11"/>
      <c r="N36" s="11"/>
    </row>
    <row r="37" spans="1:14" ht="15" customHeight="1">
      <c r="A37" s="72">
        <v>14</v>
      </c>
      <c r="B37" s="75">
        <v>57</v>
      </c>
      <c r="C37" s="78" t="s">
        <v>115</v>
      </c>
      <c r="D37" s="79"/>
      <c r="E37" s="72">
        <v>1998</v>
      </c>
      <c r="F37" s="72">
        <v>1</v>
      </c>
      <c r="G37" s="18" t="s">
        <v>110</v>
      </c>
      <c r="H37" s="43">
        <v>64.22</v>
      </c>
      <c r="I37" s="43">
        <v>64.34</v>
      </c>
      <c r="J37" s="43">
        <f t="shared" si="0"/>
        <v>128.56</v>
      </c>
      <c r="K37" s="85">
        <v>1</v>
      </c>
      <c r="L37" s="12">
        <v>18</v>
      </c>
      <c r="M37" s="11"/>
      <c r="N37" s="11"/>
    </row>
    <row r="38" spans="1:14" ht="15" customHeight="1">
      <c r="A38" s="72">
        <v>15</v>
      </c>
      <c r="B38" s="75">
        <v>64</v>
      </c>
      <c r="C38" s="78" t="s">
        <v>113</v>
      </c>
      <c r="D38" s="79"/>
      <c r="E38" s="72">
        <v>1999</v>
      </c>
      <c r="F38" s="72">
        <v>1</v>
      </c>
      <c r="G38" s="18" t="s">
        <v>110</v>
      </c>
      <c r="H38" s="43">
        <v>65.05</v>
      </c>
      <c r="I38" s="43">
        <v>63.85</v>
      </c>
      <c r="J38" s="43">
        <f t="shared" si="0"/>
        <v>128.9</v>
      </c>
      <c r="K38" s="85">
        <v>1</v>
      </c>
      <c r="L38" s="12">
        <v>16</v>
      </c>
      <c r="M38" s="11"/>
      <c r="N38" s="11"/>
    </row>
    <row r="39" spans="1:14" ht="15" customHeight="1">
      <c r="A39" s="72">
        <v>16</v>
      </c>
      <c r="B39" s="75">
        <v>50</v>
      </c>
      <c r="C39" s="78" t="s">
        <v>114</v>
      </c>
      <c r="D39" s="79"/>
      <c r="E39" s="72">
        <v>1998</v>
      </c>
      <c r="F39" s="72" t="s">
        <v>51</v>
      </c>
      <c r="G39" s="18" t="s">
        <v>110</v>
      </c>
      <c r="H39" s="43">
        <v>67.18</v>
      </c>
      <c r="I39" s="43">
        <v>62.54</v>
      </c>
      <c r="J39" s="43">
        <f t="shared" si="0"/>
        <v>129.72</v>
      </c>
      <c r="K39" s="44">
        <v>2</v>
      </c>
      <c r="L39" s="12">
        <v>15</v>
      </c>
      <c r="M39" s="11"/>
      <c r="N39" s="11"/>
    </row>
    <row r="40" spans="1:14" ht="15" customHeight="1">
      <c r="A40" s="72">
        <v>17</v>
      </c>
      <c r="B40" s="75">
        <v>47</v>
      </c>
      <c r="C40" s="78" t="s">
        <v>102</v>
      </c>
      <c r="D40" s="79"/>
      <c r="E40" s="72">
        <v>1999</v>
      </c>
      <c r="F40" s="72">
        <v>1</v>
      </c>
      <c r="G40" s="18" t="s">
        <v>131</v>
      </c>
      <c r="H40" s="43">
        <v>64.99</v>
      </c>
      <c r="I40" s="43">
        <v>65.36</v>
      </c>
      <c r="J40" s="43">
        <f t="shared" si="0"/>
        <v>130.35</v>
      </c>
      <c r="K40" s="44">
        <v>2</v>
      </c>
      <c r="L40" s="12">
        <v>14</v>
      </c>
      <c r="M40" s="11"/>
      <c r="N40" s="11"/>
    </row>
    <row r="41" spans="1:14" ht="15" customHeight="1">
      <c r="A41" s="72">
        <v>18</v>
      </c>
      <c r="B41" s="75">
        <v>54</v>
      </c>
      <c r="C41" s="78" t="s">
        <v>106</v>
      </c>
      <c r="D41" s="79"/>
      <c r="E41" s="72">
        <v>1999</v>
      </c>
      <c r="F41" s="72">
        <v>1</v>
      </c>
      <c r="G41" s="18" t="s">
        <v>66</v>
      </c>
      <c r="H41" s="43">
        <v>65.6</v>
      </c>
      <c r="I41" s="43">
        <v>64.8</v>
      </c>
      <c r="J41" s="43">
        <f t="shared" si="0"/>
        <v>130.39999999999998</v>
      </c>
      <c r="K41" s="44">
        <v>2</v>
      </c>
      <c r="L41" s="12">
        <v>13</v>
      </c>
      <c r="M41" s="11"/>
      <c r="N41" s="11"/>
    </row>
    <row r="42" spans="1:14" ht="15" customHeight="1">
      <c r="A42" s="72">
        <v>19</v>
      </c>
      <c r="B42" s="75">
        <v>39</v>
      </c>
      <c r="C42" s="78" t="s">
        <v>130</v>
      </c>
      <c r="D42" s="79"/>
      <c r="E42" s="72">
        <v>1998</v>
      </c>
      <c r="F42" s="72">
        <v>1</v>
      </c>
      <c r="G42" s="18" t="s">
        <v>131</v>
      </c>
      <c r="H42" s="43">
        <v>66.06</v>
      </c>
      <c r="I42" s="43">
        <v>64.45</v>
      </c>
      <c r="J42" s="43">
        <f t="shared" si="0"/>
        <v>130.51</v>
      </c>
      <c r="K42" s="44">
        <v>2</v>
      </c>
      <c r="L42" s="12">
        <v>12</v>
      </c>
      <c r="M42" s="11"/>
      <c r="N42" s="11"/>
    </row>
    <row r="43" spans="1:14" ht="15" customHeight="1">
      <c r="A43" s="72">
        <v>20</v>
      </c>
      <c r="B43" s="75">
        <v>58</v>
      </c>
      <c r="C43" s="78" t="s">
        <v>116</v>
      </c>
      <c r="D43" s="79"/>
      <c r="E43" s="72">
        <v>1998</v>
      </c>
      <c r="F43" s="72">
        <v>1</v>
      </c>
      <c r="G43" s="18" t="s">
        <v>76</v>
      </c>
      <c r="H43" s="43">
        <v>65.68</v>
      </c>
      <c r="I43" s="43">
        <v>64.97</v>
      </c>
      <c r="J43" s="43">
        <f t="shared" si="0"/>
        <v>130.65</v>
      </c>
      <c r="K43" s="44">
        <v>2</v>
      </c>
      <c r="L43" s="12">
        <v>11</v>
      </c>
      <c r="M43" s="11"/>
      <c r="N43" s="11"/>
    </row>
    <row r="44" spans="1:14" ht="15" customHeight="1">
      <c r="A44" s="72">
        <v>21</v>
      </c>
      <c r="B44" s="75">
        <v>35</v>
      </c>
      <c r="C44" s="78" t="s">
        <v>156</v>
      </c>
      <c r="D44" s="79"/>
      <c r="E44" s="72">
        <v>1998</v>
      </c>
      <c r="F44" s="72">
        <v>1</v>
      </c>
      <c r="G44" s="18" t="s">
        <v>52</v>
      </c>
      <c r="H44" s="43">
        <v>65.75</v>
      </c>
      <c r="I44" s="43">
        <v>65.21</v>
      </c>
      <c r="J44" s="43">
        <f t="shared" si="0"/>
        <v>130.95999999999998</v>
      </c>
      <c r="K44" s="44">
        <v>2</v>
      </c>
      <c r="L44" s="12">
        <v>10</v>
      </c>
      <c r="M44" s="11"/>
      <c r="N44" s="11"/>
    </row>
    <row r="45" spans="1:14" ht="15" customHeight="1">
      <c r="A45" s="72">
        <v>22</v>
      </c>
      <c r="B45" s="75">
        <v>46</v>
      </c>
      <c r="C45" s="78" t="s">
        <v>96</v>
      </c>
      <c r="D45" s="79"/>
      <c r="E45" s="72">
        <v>1999</v>
      </c>
      <c r="F45" s="72">
        <v>1</v>
      </c>
      <c r="G45" s="18" t="s">
        <v>52</v>
      </c>
      <c r="H45" s="43">
        <v>65.83</v>
      </c>
      <c r="I45" s="43">
        <v>65.28</v>
      </c>
      <c r="J45" s="43">
        <f t="shared" si="0"/>
        <v>131.11</v>
      </c>
      <c r="K45" s="44">
        <v>2</v>
      </c>
      <c r="L45" s="12">
        <v>9</v>
      </c>
      <c r="M45" s="11"/>
      <c r="N45" s="11"/>
    </row>
    <row r="46" spans="1:14" ht="15" customHeight="1">
      <c r="A46" s="72">
        <v>23</v>
      </c>
      <c r="B46" s="75">
        <v>48</v>
      </c>
      <c r="C46" s="78" t="s">
        <v>118</v>
      </c>
      <c r="D46" s="79"/>
      <c r="E46" s="72">
        <v>1999</v>
      </c>
      <c r="F46" s="72">
        <v>1</v>
      </c>
      <c r="G46" s="18" t="s">
        <v>76</v>
      </c>
      <c r="H46" s="43">
        <v>65.75</v>
      </c>
      <c r="I46" s="43">
        <v>65.71</v>
      </c>
      <c r="J46" s="43">
        <f t="shared" si="0"/>
        <v>131.45999999999998</v>
      </c>
      <c r="K46" s="44">
        <v>2</v>
      </c>
      <c r="L46" s="12">
        <v>8</v>
      </c>
      <c r="M46" s="11"/>
      <c r="N46" s="11"/>
    </row>
    <row r="47" spans="1:14" ht="15" customHeight="1">
      <c r="A47" s="72">
        <v>24</v>
      </c>
      <c r="B47" s="75">
        <v>63</v>
      </c>
      <c r="C47" s="78" t="s">
        <v>120</v>
      </c>
      <c r="D47" s="79"/>
      <c r="E47" s="72">
        <v>1998</v>
      </c>
      <c r="F47" s="72">
        <v>1</v>
      </c>
      <c r="G47" s="18" t="s">
        <v>76</v>
      </c>
      <c r="H47" s="43">
        <v>65.8</v>
      </c>
      <c r="I47" s="43">
        <v>66.14</v>
      </c>
      <c r="J47" s="43">
        <f t="shared" si="0"/>
        <v>131.94</v>
      </c>
      <c r="K47" s="44">
        <v>2</v>
      </c>
      <c r="L47" s="12">
        <v>7</v>
      </c>
      <c r="M47" s="11"/>
      <c r="N47" s="11"/>
    </row>
    <row r="48" spans="1:14" ht="15" customHeight="1">
      <c r="A48" s="72">
        <v>25</v>
      </c>
      <c r="B48" s="75">
        <v>61</v>
      </c>
      <c r="C48" s="78" t="s">
        <v>122</v>
      </c>
      <c r="D48" s="79"/>
      <c r="E48" s="72">
        <v>1998</v>
      </c>
      <c r="F48" s="72">
        <v>1</v>
      </c>
      <c r="G48" s="18" t="s">
        <v>81</v>
      </c>
      <c r="H48" s="43">
        <v>66.38</v>
      </c>
      <c r="I48" s="43">
        <v>65.74</v>
      </c>
      <c r="J48" s="43">
        <f t="shared" si="0"/>
        <v>132.12</v>
      </c>
      <c r="K48" s="44">
        <v>2</v>
      </c>
      <c r="L48" s="12">
        <v>6</v>
      </c>
      <c r="M48" s="11"/>
      <c r="N48" s="11"/>
    </row>
    <row r="49" spans="1:14" ht="15" customHeight="1">
      <c r="A49" s="72">
        <v>26</v>
      </c>
      <c r="B49" s="75">
        <v>31</v>
      </c>
      <c r="C49" s="78" t="s">
        <v>128</v>
      </c>
      <c r="D49" s="79"/>
      <c r="E49" s="72">
        <v>1999</v>
      </c>
      <c r="F49" s="72">
        <v>1</v>
      </c>
      <c r="G49" s="18" t="s">
        <v>129</v>
      </c>
      <c r="H49" s="43">
        <v>67.5</v>
      </c>
      <c r="I49" s="43">
        <v>65.48</v>
      </c>
      <c r="J49" s="43">
        <f t="shared" si="0"/>
        <v>132.98000000000002</v>
      </c>
      <c r="K49" s="44">
        <v>2</v>
      </c>
      <c r="L49" s="12">
        <v>5</v>
      </c>
      <c r="M49" s="11"/>
      <c r="N49" s="11"/>
    </row>
    <row r="50" spans="1:14" ht="15" customHeight="1">
      <c r="A50" s="72">
        <v>27</v>
      </c>
      <c r="B50" s="75">
        <v>33</v>
      </c>
      <c r="C50" s="78" t="s">
        <v>132</v>
      </c>
      <c r="D50" s="80"/>
      <c r="E50" s="72">
        <v>1999</v>
      </c>
      <c r="F50" s="72">
        <v>2</v>
      </c>
      <c r="G50" s="18" t="s">
        <v>133</v>
      </c>
      <c r="H50" s="43">
        <v>67.39</v>
      </c>
      <c r="I50" s="43">
        <v>65.95</v>
      </c>
      <c r="J50" s="43">
        <f t="shared" si="0"/>
        <v>133.34</v>
      </c>
      <c r="K50" s="44">
        <v>2</v>
      </c>
      <c r="L50" s="12">
        <v>4</v>
      </c>
      <c r="M50" s="11"/>
      <c r="N50" s="11"/>
    </row>
    <row r="51" spans="1:14" ht="15" customHeight="1">
      <c r="A51" s="72">
        <v>28</v>
      </c>
      <c r="B51" s="75">
        <v>65</v>
      </c>
      <c r="C51" s="78" t="s">
        <v>121</v>
      </c>
      <c r="D51" s="79"/>
      <c r="E51" s="72">
        <v>1999</v>
      </c>
      <c r="F51" s="72">
        <v>1</v>
      </c>
      <c r="G51" s="18" t="s">
        <v>81</v>
      </c>
      <c r="H51" s="43">
        <v>67.75</v>
      </c>
      <c r="I51" s="43">
        <v>68.18</v>
      </c>
      <c r="J51" s="43">
        <f t="shared" si="0"/>
        <v>135.93</v>
      </c>
      <c r="K51" s="44">
        <v>2</v>
      </c>
      <c r="L51" s="12">
        <v>3</v>
      </c>
      <c r="M51" s="11"/>
      <c r="N51" s="11"/>
    </row>
    <row r="52" spans="1:14" ht="15" customHeight="1">
      <c r="A52" s="72">
        <v>29</v>
      </c>
      <c r="B52" s="75">
        <v>69</v>
      </c>
      <c r="C52" s="78" t="s">
        <v>123</v>
      </c>
      <c r="D52" s="79"/>
      <c r="E52" s="72">
        <v>1999</v>
      </c>
      <c r="F52" s="72">
        <v>1</v>
      </c>
      <c r="G52" s="18" t="s">
        <v>124</v>
      </c>
      <c r="H52" s="82">
        <v>68.41</v>
      </c>
      <c r="I52" s="43">
        <v>68.03</v>
      </c>
      <c r="J52" s="43">
        <f t="shared" si="0"/>
        <v>136.44</v>
      </c>
      <c r="K52" s="44">
        <v>2</v>
      </c>
      <c r="L52" s="12">
        <v>2</v>
      </c>
      <c r="M52" s="11"/>
      <c r="N52" s="11"/>
    </row>
    <row r="53" spans="1:14" ht="15" customHeight="1">
      <c r="A53" s="72">
        <v>30</v>
      </c>
      <c r="B53" s="75">
        <v>38</v>
      </c>
      <c r="C53" s="18" t="s">
        <v>92</v>
      </c>
      <c r="D53" s="79"/>
      <c r="E53" s="72">
        <v>1998</v>
      </c>
      <c r="F53" s="72">
        <v>1</v>
      </c>
      <c r="G53" s="18" t="s">
        <v>90</v>
      </c>
      <c r="H53" s="43">
        <v>68.15</v>
      </c>
      <c r="I53" s="43">
        <v>68.77</v>
      </c>
      <c r="J53" s="43">
        <f t="shared" si="0"/>
        <v>136.92000000000002</v>
      </c>
      <c r="K53" s="44">
        <v>2</v>
      </c>
      <c r="L53" s="12">
        <v>1</v>
      </c>
      <c r="M53" s="11"/>
      <c r="N53" s="11"/>
    </row>
    <row r="54" spans="1:14" ht="15" customHeight="1">
      <c r="A54" s="72">
        <v>31</v>
      </c>
      <c r="B54" s="75">
        <v>40</v>
      </c>
      <c r="C54" s="78" t="s">
        <v>94</v>
      </c>
      <c r="D54" s="79"/>
      <c r="E54" s="72">
        <v>1999</v>
      </c>
      <c r="F54" s="72">
        <v>1</v>
      </c>
      <c r="G54" s="18" t="s">
        <v>95</v>
      </c>
      <c r="H54" s="43">
        <v>68.19</v>
      </c>
      <c r="I54" s="43">
        <v>69.55</v>
      </c>
      <c r="J54" s="43">
        <f t="shared" si="0"/>
        <v>137.74</v>
      </c>
      <c r="K54" s="44">
        <v>2</v>
      </c>
      <c r="M54" s="11"/>
      <c r="N54" s="11"/>
    </row>
    <row r="55" spans="1:14" ht="15" customHeight="1">
      <c r="A55" s="72">
        <v>32</v>
      </c>
      <c r="B55" s="75">
        <v>60</v>
      </c>
      <c r="C55" s="78" t="s">
        <v>91</v>
      </c>
      <c r="D55" s="79"/>
      <c r="E55" s="72">
        <v>1999</v>
      </c>
      <c r="F55" s="72">
        <v>1</v>
      </c>
      <c r="G55" s="18" t="s">
        <v>90</v>
      </c>
      <c r="H55" s="43">
        <v>69.74</v>
      </c>
      <c r="I55" s="43">
        <v>68.24</v>
      </c>
      <c r="J55" s="43">
        <f t="shared" si="0"/>
        <v>137.98</v>
      </c>
      <c r="K55" s="44">
        <v>2</v>
      </c>
      <c r="L55" s="58"/>
      <c r="M55" s="11"/>
      <c r="N55" s="11"/>
    </row>
    <row r="56" spans="1:14" ht="15" customHeight="1">
      <c r="A56" s="72">
        <v>33</v>
      </c>
      <c r="B56" s="75">
        <v>51</v>
      </c>
      <c r="C56" s="78" t="s">
        <v>134</v>
      </c>
      <c r="D56" s="81"/>
      <c r="E56" s="72">
        <v>1998</v>
      </c>
      <c r="F56" s="72">
        <v>1</v>
      </c>
      <c r="G56" s="18" t="s">
        <v>129</v>
      </c>
      <c r="H56" s="43">
        <v>69.25</v>
      </c>
      <c r="I56" s="43">
        <v>68.85</v>
      </c>
      <c r="J56" s="43">
        <f t="shared" si="0"/>
        <v>138.1</v>
      </c>
      <c r="K56" s="44">
        <v>2</v>
      </c>
      <c r="L56" s="58"/>
      <c r="M56" s="11"/>
      <c r="N56" s="11"/>
    </row>
    <row r="57" spans="1:14" ht="15" customHeight="1">
      <c r="A57" s="72">
        <v>34</v>
      </c>
      <c r="B57" s="75">
        <v>67</v>
      </c>
      <c r="C57" s="78" t="s">
        <v>126</v>
      </c>
      <c r="D57" s="79"/>
      <c r="E57" s="72">
        <v>1998</v>
      </c>
      <c r="F57" s="72">
        <v>1</v>
      </c>
      <c r="G57" s="18" t="s">
        <v>124</v>
      </c>
      <c r="H57" s="82">
        <v>69.59</v>
      </c>
      <c r="I57" s="43">
        <v>69.55</v>
      </c>
      <c r="J57" s="43">
        <f t="shared" si="0"/>
        <v>139.14</v>
      </c>
      <c r="K57" s="44">
        <v>2</v>
      </c>
      <c r="L57" s="58"/>
      <c r="M57" s="11"/>
      <c r="N57" s="11"/>
    </row>
    <row r="58" spans="1:12" ht="15" customHeight="1">
      <c r="A58" s="72">
        <v>35</v>
      </c>
      <c r="B58" s="75">
        <v>70</v>
      </c>
      <c r="C58" s="78" t="s">
        <v>125</v>
      </c>
      <c r="D58" s="79"/>
      <c r="E58" s="72">
        <v>1998</v>
      </c>
      <c r="F58" s="72">
        <v>1</v>
      </c>
      <c r="G58" s="18" t="s">
        <v>81</v>
      </c>
      <c r="H58" s="82">
        <v>71.21</v>
      </c>
      <c r="I58" s="43">
        <v>68.73</v>
      </c>
      <c r="J58" s="43">
        <f t="shared" si="0"/>
        <v>139.94</v>
      </c>
      <c r="K58" s="44">
        <v>2</v>
      </c>
      <c r="L58" s="57"/>
    </row>
    <row r="59" spans="1:12" ht="15" customHeight="1">
      <c r="A59" s="72">
        <v>36</v>
      </c>
      <c r="B59" s="75">
        <v>45</v>
      </c>
      <c r="C59" s="78" t="s">
        <v>93</v>
      </c>
      <c r="D59" s="79"/>
      <c r="E59" s="72">
        <v>1998</v>
      </c>
      <c r="F59" s="72">
        <v>1</v>
      </c>
      <c r="G59" s="18" t="s">
        <v>90</v>
      </c>
      <c r="H59" s="43">
        <v>69.91</v>
      </c>
      <c r="I59" s="43">
        <v>90.66</v>
      </c>
      <c r="J59" s="43">
        <f t="shared" si="0"/>
        <v>160.57</v>
      </c>
      <c r="K59" s="44"/>
      <c r="L59" s="57"/>
    </row>
    <row r="60" spans="1:12" ht="15" customHeight="1">
      <c r="A60" s="45"/>
      <c r="K60" s="44"/>
      <c r="L60" s="57"/>
    </row>
    <row r="61" spans="2:9" ht="15.75">
      <c r="B61" s="22"/>
      <c r="H61" s="5"/>
      <c r="I61" s="9"/>
    </row>
    <row r="62" spans="2:9" ht="15">
      <c r="B62" s="10" t="s">
        <v>136</v>
      </c>
      <c r="H62" s="5"/>
      <c r="I62" s="9"/>
    </row>
    <row r="63" spans="2:10" ht="15.75">
      <c r="B63" s="22">
        <v>36</v>
      </c>
      <c r="C63" s="19" t="s">
        <v>97</v>
      </c>
      <c r="D63" s="21"/>
      <c r="E63" s="20">
        <v>1999</v>
      </c>
      <c r="F63" s="61">
        <v>1</v>
      </c>
      <c r="G63" s="18" t="s">
        <v>56</v>
      </c>
      <c r="H63" s="56">
        <v>65.87</v>
      </c>
      <c r="I63" s="55"/>
      <c r="J63" s="56"/>
    </row>
    <row r="64" spans="2:10" ht="15.75">
      <c r="B64" s="22">
        <v>68</v>
      </c>
      <c r="C64" s="19" t="s">
        <v>127</v>
      </c>
      <c r="D64" s="21"/>
      <c r="E64" s="20">
        <v>1998</v>
      </c>
      <c r="F64" s="61">
        <v>1</v>
      </c>
      <c r="G64" s="18" t="s">
        <v>124</v>
      </c>
      <c r="H64" s="46">
        <v>65.77</v>
      </c>
      <c r="I64" s="55"/>
      <c r="J64" s="56"/>
    </row>
    <row r="65" spans="2:10" ht="15.75">
      <c r="B65" s="22">
        <v>56</v>
      </c>
      <c r="C65" s="19" t="s">
        <v>119</v>
      </c>
      <c r="D65" s="21"/>
      <c r="E65" s="20">
        <v>1999</v>
      </c>
      <c r="F65" s="61">
        <v>1</v>
      </c>
      <c r="G65" s="18" t="s">
        <v>76</v>
      </c>
      <c r="H65" s="56">
        <v>65.22</v>
      </c>
      <c r="I65" s="55"/>
      <c r="J65" s="56"/>
    </row>
    <row r="66" spans="2:9" ht="15.75">
      <c r="B66" s="22"/>
      <c r="H66" s="9"/>
      <c r="I66" s="9"/>
    </row>
    <row r="67" spans="2:9" ht="15">
      <c r="B67" s="10" t="s">
        <v>137</v>
      </c>
      <c r="H67" s="9"/>
      <c r="I67" s="9"/>
    </row>
    <row r="68" spans="2:10" ht="15.75">
      <c r="B68" s="22">
        <v>52</v>
      </c>
      <c r="C68" s="19" t="s">
        <v>89</v>
      </c>
      <c r="D68" s="21"/>
      <c r="E68" s="20">
        <v>1999</v>
      </c>
      <c r="F68" s="61">
        <v>1</v>
      </c>
      <c r="G68" s="18" t="s">
        <v>90</v>
      </c>
      <c r="H68" s="56">
        <v>67.57</v>
      </c>
      <c r="I68" s="55"/>
      <c r="J68" s="56"/>
    </row>
    <row r="69" spans="2:9" ht="15.75">
      <c r="B69" s="22"/>
      <c r="H69" s="9"/>
      <c r="I69" s="9"/>
    </row>
    <row r="70" spans="2:9" ht="15.75">
      <c r="B70" s="22"/>
      <c r="H70" s="9"/>
      <c r="I70" s="9"/>
    </row>
    <row r="71" spans="2:9" ht="15">
      <c r="B71" s="10"/>
      <c r="H71" s="9"/>
      <c r="I71" s="9"/>
    </row>
    <row r="72" spans="2:9" ht="13.5">
      <c r="B72" s="2"/>
      <c r="H72" s="9"/>
      <c r="I72" s="9"/>
    </row>
    <row r="73" spans="2:9" ht="15">
      <c r="B73" s="15" t="s">
        <v>44</v>
      </c>
      <c r="H73" s="9"/>
      <c r="I73" s="2" t="s">
        <v>143</v>
      </c>
    </row>
    <row r="74" spans="2:9" ht="15">
      <c r="B74" s="15"/>
      <c r="H74" s="9"/>
      <c r="I74" s="2"/>
    </row>
    <row r="75" spans="2:9" ht="15">
      <c r="B75" s="15"/>
      <c r="H75" s="9"/>
      <c r="I75" s="2"/>
    </row>
    <row r="76" spans="2:9" ht="15">
      <c r="B76" s="15" t="s">
        <v>40</v>
      </c>
      <c r="H76" s="9"/>
      <c r="I76" s="2" t="s">
        <v>154</v>
      </c>
    </row>
    <row r="77" spans="8:9" ht="12.75">
      <c r="H77" s="9"/>
      <c r="I77" s="9"/>
    </row>
    <row r="78" spans="8:9" ht="12.75">
      <c r="H78" s="9"/>
      <c r="I78" s="9"/>
    </row>
    <row r="79" spans="8:9" ht="12.75">
      <c r="H79" s="9"/>
      <c r="I79" s="9"/>
    </row>
    <row r="80" spans="8:9" ht="12.75">
      <c r="H80" s="9"/>
      <c r="I80" s="9"/>
    </row>
    <row r="81" spans="8:9" ht="12.75">
      <c r="H81" s="9"/>
      <c r="I81" s="9"/>
    </row>
    <row r="82" spans="8:9" ht="12.75">
      <c r="H82" s="9"/>
      <c r="I82" s="9"/>
    </row>
    <row r="83" spans="8:9" ht="12.75">
      <c r="H83" s="9"/>
      <c r="I83" s="9"/>
    </row>
    <row r="84" spans="8:9" ht="12.75">
      <c r="H84" s="9"/>
      <c r="I84" s="9"/>
    </row>
    <row r="85" spans="8:9" ht="12.75">
      <c r="H85" s="9"/>
      <c r="I85" s="9"/>
    </row>
    <row r="86" spans="8:9" ht="12.75">
      <c r="H86" s="9"/>
      <c r="I86" s="9"/>
    </row>
    <row r="87" spans="8:9" ht="12.75">
      <c r="H87" s="9"/>
      <c r="I87" s="9"/>
    </row>
    <row r="88" spans="8:9" ht="12.75">
      <c r="H88" s="9"/>
      <c r="I88" s="9"/>
    </row>
  </sheetData>
  <sheetProtection/>
  <mergeCells count="14">
    <mergeCell ref="A21:A23"/>
    <mergeCell ref="G21:G23"/>
    <mergeCell ref="F21:F23"/>
    <mergeCell ref="H22:H23"/>
    <mergeCell ref="I22:I23"/>
    <mergeCell ref="J22:J23"/>
    <mergeCell ref="K21:K23"/>
    <mergeCell ref="H21:J21"/>
    <mergeCell ref="L21:L23"/>
    <mergeCell ref="A1:L1"/>
    <mergeCell ref="A2:L2"/>
    <mergeCell ref="A3:L3"/>
    <mergeCell ref="A4:L4"/>
    <mergeCell ref="A5:L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2014-02-02T10:37:15Z</cp:lastPrinted>
  <dcterms:created xsi:type="dcterms:W3CDTF">1996-10-08T23:32:33Z</dcterms:created>
  <dcterms:modified xsi:type="dcterms:W3CDTF">2014-02-03T05:47:21Z</dcterms:modified>
  <cp:category/>
  <cp:version/>
  <cp:contentType/>
  <cp:contentStatus/>
</cp:coreProperties>
</file>