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3"/>
  </bookViews>
  <sheets>
    <sheet name="Девушки 2002-2003г.р." sheetId="1" r:id="rId1"/>
    <sheet name="Юноши 2002-2003г.р." sheetId="2" r:id="rId2"/>
    <sheet name="Девушки 2004-2005г.р." sheetId="3" r:id="rId3"/>
    <sheet name="Юноши 2004-2005г.р." sheetId="4" r:id="rId4"/>
  </sheets>
  <definedNames/>
  <calcPr fullCalcOnLoad="1"/>
</workbook>
</file>

<file path=xl/sharedStrings.xml><?xml version="1.0" encoding="utf-8"?>
<sst xmlns="http://schemas.openxmlformats.org/spreadsheetml/2006/main" count="515" uniqueCount="162">
  <si>
    <t>Результат</t>
  </si>
  <si>
    <t>ФЕДЕРАЦИЯ ГОРНОЛЫЖНОГО СПОРТА И СНОУБОРДА РОССИИ</t>
  </si>
  <si>
    <t>Официальные результаты</t>
  </si>
  <si>
    <t>ЖЮРИ:</t>
  </si>
  <si>
    <t>Рефери:</t>
  </si>
  <si>
    <t>Количество ворот:</t>
  </si>
  <si>
    <t>Постановщик:</t>
  </si>
  <si>
    <t xml:space="preserve">Открывающие:     </t>
  </si>
  <si>
    <t xml:space="preserve">Главный судья: </t>
  </si>
  <si>
    <t xml:space="preserve">Время старта: </t>
  </si>
  <si>
    <t>1 трасса</t>
  </si>
  <si>
    <t>сумма</t>
  </si>
  <si>
    <t>ТЕХНИЧЕСКИЕ ДАННЫЕ:</t>
  </si>
  <si>
    <t xml:space="preserve">Погода:   </t>
  </si>
  <si>
    <t xml:space="preserve">Место </t>
  </si>
  <si>
    <t>ВСЕРОССИЙСКИЕ СОРЕВНОВАНИЯ  ПО ГОРНОЛЫЖНОМУ СПОРТУ</t>
  </si>
  <si>
    <t>Разряд</t>
  </si>
  <si>
    <t>В.И.Глухих</t>
  </si>
  <si>
    <t>Т.Е.Александров</t>
  </si>
  <si>
    <t>ФИС гомологация № 8113/01/06</t>
  </si>
  <si>
    <t>ст №</t>
  </si>
  <si>
    <t>год рожд</t>
  </si>
  <si>
    <t>Вып разр</t>
  </si>
  <si>
    <t>Фамилия, имя спортсмена</t>
  </si>
  <si>
    <t>Алтайский кр</t>
  </si>
  <si>
    <t>Кетова Анна</t>
  </si>
  <si>
    <t>Бокова Ксения</t>
  </si>
  <si>
    <t>Сологуб Мария</t>
  </si>
  <si>
    <t>Трубаев Георгий</t>
  </si>
  <si>
    <t>Куликов Никита</t>
  </si>
  <si>
    <t>Макута Николай</t>
  </si>
  <si>
    <t>Салтыков Вячеслав</t>
  </si>
  <si>
    <t xml:space="preserve">Тех. делегат: </t>
  </si>
  <si>
    <t>Очки</t>
  </si>
  <si>
    <t xml:space="preserve">слалом-гигант </t>
  </si>
  <si>
    <t xml:space="preserve">Перепад высот: </t>
  </si>
  <si>
    <t>Не стартовали:</t>
  </si>
  <si>
    <t>Тех. делегат</t>
  </si>
  <si>
    <t xml:space="preserve">Гл. секретарь </t>
  </si>
  <si>
    <t>Длина трассы</t>
  </si>
  <si>
    <t>Залужская Варвара</t>
  </si>
  <si>
    <t>Конева Елена</t>
  </si>
  <si>
    <t>2 трасса</t>
  </si>
  <si>
    <t>КМС</t>
  </si>
  <si>
    <t>Летаев Данил</t>
  </si>
  <si>
    <t>Подгорный Иван</t>
  </si>
  <si>
    <t>Голубев Александр</t>
  </si>
  <si>
    <t>Семёнов Артемий</t>
  </si>
  <si>
    <t>Сульдин Александр</t>
  </si>
  <si>
    <t>Калупаев Василий</t>
  </si>
  <si>
    <t>Шмидт Константин</t>
  </si>
  <si>
    <t>Кузнецов Тимофей</t>
  </si>
  <si>
    <t>КУБОК ГЛАВЫ ТАШТАГОЛЬСКОГО РАЙОНА</t>
  </si>
  <si>
    <t>Е.В.Александров</t>
  </si>
  <si>
    <t>Е.В.Орлова</t>
  </si>
  <si>
    <t>Город</t>
  </si>
  <si>
    <t>Междуреченск</t>
  </si>
  <si>
    <t>Таштагол</t>
  </si>
  <si>
    <t>Кемеровская</t>
  </si>
  <si>
    <t>г.Таштагол, гора Туманная</t>
  </si>
  <si>
    <t>Субъект РФ</t>
  </si>
  <si>
    <t>А</t>
  </si>
  <si>
    <t>Девушки  2003-2004 г.р.</t>
  </si>
  <si>
    <t xml:space="preserve">  Юноши  2003-2004г.р.</t>
  </si>
  <si>
    <t xml:space="preserve">  Юноши  2001-2002г.р.</t>
  </si>
  <si>
    <t>Девушки  2001-2002г.р.</t>
  </si>
  <si>
    <t>Длина трассы:</t>
  </si>
  <si>
    <t>н/с</t>
  </si>
  <si>
    <t>д/к</t>
  </si>
  <si>
    <t>н/ф</t>
  </si>
  <si>
    <t>Гл.секретарь:</t>
  </si>
  <si>
    <t>Белокуриха</t>
  </si>
  <si>
    <t>Мыски</t>
  </si>
  <si>
    <t>Шерегеш</t>
  </si>
  <si>
    <t>Ахломёнок Арина</t>
  </si>
  <si>
    <t>Новокузнецк</t>
  </si>
  <si>
    <t>Барнаул</t>
  </si>
  <si>
    <t>Ненашев Даниил</t>
  </si>
  <si>
    <t>300м</t>
  </si>
  <si>
    <t>Не финишировали 1 трасса:</t>
  </si>
  <si>
    <t>-10С, облачно</t>
  </si>
  <si>
    <t>Бызова Эвелина</t>
  </si>
  <si>
    <t>Головина Мария</t>
  </si>
  <si>
    <t>Грачёва Полина</t>
  </si>
  <si>
    <t>Панченко Софья</t>
  </si>
  <si>
    <t>Пчельникова Анна</t>
  </si>
  <si>
    <t>Аптиев Егор</t>
  </si>
  <si>
    <t>Ведерников Степан</t>
  </si>
  <si>
    <t>Иванов Андрей</t>
  </si>
  <si>
    <t>Шнуров Максим</t>
  </si>
  <si>
    <t>-8С, солнечно</t>
  </si>
  <si>
    <t>14 февраля 2018г.</t>
  </si>
  <si>
    <t>11.02.2018-14.02.2018гг</t>
  </si>
  <si>
    <t>Шестаков Артем</t>
  </si>
  <si>
    <t>респ Алтай</t>
  </si>
  <si>
    <t>Горно-Алтайск</t>
  </si>
  <si>
    <t>Еремин Игорь</t>
  </si>
  <si>
    <t>Свердловская обл</t>
  </si>
  <si>
    <t>Кировград</t>
  </si>
  <si>
    <t>Кутищев Матвей</t>
  </si>
  <si>
    <t>Рогозинников Станислав</t>
  </si>
  <si>
    <t>Цветков Александр</t>
  </si>
  <si>
    <t>респ Казахстан</t>
  </si>
  <si>
    <t>Риддер</t>
  </si>
  <si>
    <t>Дубинин Алексей</t>
  </si>
  <si>
    <t>Мусинов Егор</t>
  </si>
  <si>
    <t>Кульбезеков Владислав</t>
  </si>
  <si>
    <t>Волков Григорий</t>
  </si>
  <si>
    <t>Горбунов Сергей</t>
  </si>
  <si>
    <t>Хоптынский Геннадий</t>
  </si>
  <si>
    <t>Крылов Семён</t>
  </si>
  <si>
    <t>Петров Влад</t>
  </si>
  <si>
    <t>б/р</t>
  </si>
  <si>
    <t>Шабанов Иван</t>
  </si>
  <si>
    <t>Кемерово</t>
  </si>
  <si>
    <t>Петров Данил</t>
  </si>
  <si>
    <t>Куксин Дмитрий</t>
  </si>
  <si>
    <t>Фоменков Евгений</t>
  </si>
  <si>
    <t>Кайгородов Иван</t>
  </si>
  <si>
    <t>Шаталов Савелий</t>
  </si>
  <si>
    <t>Кожуров Иван</t>
  </si>
  <si>
    <t>Акуленко Андрей</t>
  </si>
  <si>
    <t>Гаврилов Григорий</t>
  </si>
  <si>
    <t>Иванова Софья</t>
  </si>
  <si>
    <t>Сорокина Варвара</t>
  </si>
  <si>
    <t>Садовая Анастасия</t>
  </si>
  <si>
    <t>Надёжина Анфиса</t>
  </si>
  <si>
    <t>Пахомова Наталья</t>
  </si>
  <si>
    <t>Дружинина Виктория</t>
  </si>
  <si>
    <t>Фарьяш Таисия</t>
  </si>
  <si>
    <t>Чепсаракова Алина</t>
  </si>
  <si>
    <t>Филатова Мария</t>
  </si>
  <si>
    <t>Григорьева Ирина</t>
  </si>
  <si>
    <t>Шлемов Владислав</t>
  </si>
  <si>
    <t>Карышев Лев</t>
  </si>
  <si>
    <t xml:space="preserve">Кемеровская </t>
  </si>
  <si>
    <t>Чернов Николай</t>
  </si>
  <si>
    <t>Пехтерев Семён</t>
  </si>
  <si>
    <t>Кулаев Степан</t>
  </si>
  <si>
    <t>Разенков Сергей</t>
  </si>
  <si>
    <t>Вагин Константин</t>
  </si>
  <si>
    <t>Мусохранова Алина</t>
  </si>
  <si>
    <t>Пашкова Маргарита</t>
  </si>
  <si>
    <t>Купко Ксения</t>
  </si>
  <si>
    <t>Сёмина Алёна</t>
  </si>
  <si>
    <t>А.И.Ченцов</t>
  </si>
  <si>
    <t>Гл. судья</t>
  </si>
  <si>
    <t>-20С, солнечно</t>
  </si>
  <si>
    <t>А.Коробкин</t>
  </si>
  <si>
    <t>Е.Мальцев</t>
  </si>
  <si>
    <t>М.Фалько</t>
  </si>
  <si>
    <t>А.Обухов</t>
  </si>
  <si>
    <t>В</t>
  </si>
  <si>
    <t>С</t>
  </si>
  <si>
    <t>Д</t>
  </si>
  <si>
    <t>А.Г.Мартынов</t>
  </si>
  <si>
    <t>Е</t>
  </si>
  <si>
    <t>А.Иванов</t>
  </si>
  <si>
    <t>Дисквалифицированы 2 трасса:</t>
  </si>
  <si>
    <t>-10С, ясно</t>
  </si>
  <si>
    <t>1ю</t>
  </si>
  <si>
    <t>1070м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</si>
</sst>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7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20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Book Antiqua"/>
      <family val="1"/>
    </font>
    <font>
      <vertAlign val="subscript"/>
      <sz val="10"/>
      <name val="Arial"/>
      <family val="2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 quotePrefix="1">
      <alignment horizontal="left" vertical="center"/>
    </xf>
    <xf numFmtId="49" fontId="8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left" vertical="center"/>
    </xf>
    <xf numFmtId="49" fontId="8" fillId="0" borderId="0" xfId="0" applyNumberFormat="1" applyFont="1" applyBorder="1" applyAlignment="1" quotePrefix="1">
      <alignment vertical="center"/>
    </xf>
    <xf numFmtId="0" fontId="5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2" fontId="54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"/>
  <sheetViews>
    <sheetView view="pageLayout" zoomScaleNormal="95" workbookViewId="0" topLeftCell="A1">
      <selection activeCell="D40" sqref="D40"/>
    </sheetView>
  </sheetViews>
  <sheetFormatPr defaultColWidth="9.140625" defaultRowHeight="12.75"/>
  <cols>
    <col min="1" max="1" width="6.7109375" style="0" customWidth="1"/>
    <col min="2" max="2" width="6.140625" style="0" customWidth="1"/>
    <col min="3" max="3" width="3.00390625" style="0" customWidth="1"/>
    <col min="4" max="4" width="17.7109375" style="0" customWidth="1"/>
    <col min="5" max="5" width="5.8515625" style="0" customWidth="1"/>
    <col min="6" max="6" width="4.28125" style="0" customWidth="1"/>
    <col min="7" max="7" width="10.8515625" style="0" customWidth="1"/>
    <col min="8" max="8" width="9.8515625" style="0" customWidth="1"/>
    <col min="9" max="11" width="7.28125" style="0" customWidth="1"/>
    <col min="12" max="12" width="4.7109375" style="0" customWidth="1"/>
    <col min="13" max="13" width="5.28125" style="0" customWidth="1"/>
    <col min="14" max="14" width="3.57421875" style="0" customWidth="1"/>
  </cols>
  <sheetData>
    <row r="1" spans="1:13" ht="15.75">
      <c r="A1" s="79" t="s">
        <v>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.7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6.25">
      <c r="A3" s="80" t="s">
        <v>52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">
      <c r="A4" s="39" t="s">
        <v>59</v>
      </c>
      <c r="B4" s="39"/>
      <c r="C4" s="39"/>
      <c r="D4" s="39"/>
      <c r="E4" s="39"/>
      <c r="F4" s="39"/>
      <c r="G4" s="39"/>
      <c r="H4" s="39"/>
      <c r="I4" s="18"/>
      <c r="J4" s="9" t="s">
        <v>92</v>
      </c>
      <c r="K4" s="39"/>
      <c r="L4" s="18"/>
      <c r="M4" s="18"/>
    </row>
    <row r="5" spans="1:13" ht="18.7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8.75">
      <c r="A6" s="74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" customHeight="1">
      <c r="A7" s="9" t="s">
        <v>91</v>
      </c>
      <c r="B7" s="40"/>
      <c r="C7" s="41"/>
      <c r="D7" s="40"/>
      <c r="E7" s="40"/>
      <c r="F7" s="40"/>
      <c r="G7" s="40"/>
      <c r="H7" s="40"/>
      <c r="I7" s="18"/>
      <c r="J7" s="39" t="s">
        <v>65</v>
      </c>
      <c r="K7" s="41"/>
      <c r="L7" s="42"/>
      <c r="M7" s="18"/>
    </row>
    <row r="8" spans="1:13" ht="12" customHeight="1">
      <c r="A8" s="39"/>
      <c r="B8" s="40"/>
      <c r="C8" s="41"/>
      <c r="D8" s="40"/>
      <c r="E8" s="40"/>
      <c r="F8" s="40"/>
      <c r="G8" s="40"/>
      <c r="H8" s="40"/>
      <c r="I8" s="18"/>
      <c r="J8" s="40"/>
      <c r="K8" s="41"/>
      <c r="L8" s="42"/>
      <c r="M8" s="18"/>
    </row>
    <row r="9" spans="1:13" ht="12" customHeight="1">
      <c r="A9" s="31" t="s">
        <v>3</v>
      </c>
      <c r="B9" s="31"/>
      <c r="C9" s="43"/>
      <c r="D9" s="31"/>
      <c r="E9" s="31"/>
      <c r="F9" s="31"/>
      <c r="G9" s="31"/>
      <c r="H9" s="31"/>
      <c r="I9" s="31" t="s">
        <v>12</v>
      </c>
      <c r="J9" s="31"/>
      <c r="K9" s="44"/>
      <c r="L9" s="45"/>
      <c r="M9" s="46"/>
    </row>
    <row r="10" spans="1:13" ht="12" customHeight="1">
      <c r="A10" s="31" t="s">
        <v>32</v>
      </c>
      <c r="B10" s="31"/>
      <c r="C10" s="43"/>
      <c r="D10" s="31" t="s">
        <v>17</v>
      </c>
      <c r="E10" s="43"/>
      <c r="F10" s="43"/>
      <c r="G10" s="31"/>
      <c r="H10" s="31"/>
      <c r="I10" s="31" t="s">
        <v>19</v>
      </c>
      <c r="J10" s="43"/>
      <c r="K10" s="44"/>
      <c r="L10" s="45"/>
      <c r="M10" s="46"/>
    </row>
    <row r="11" spans="1:13" ht="12" customHeight="1">
      <c r="A11" s="31" t="s">
        <v>8</v>
      </c>
      <c r="B11" s="31"/>
      <c r="C11" s="43"/>
      <c r="D11" s="31" t="s">
        <v>18</v>
      </c>
      <c r="E11" s="43"/>
      <c r="F11" s="43"/>
      <c r="G11" s="31"/>
      <c r="H11" s="31"/>
      <c r="I11" s="31" t="s">
        <v>35</v>
      </c>
      <c r="J11" s="31"/>
      <c r="K11" s="24" t="s">
        <v>78</v>
      </c>
      <c r="L11" s="45"/>
      <c r="M11" s="46"/>
    </row>
    <row r="12" spans="1:13" ht="12" customHeight="1">
      <c r="A12" s="31" t="s">
        <v>4</v>
      </c>
      <c r="B12" s="31"/>
      <c r="C12" s="43"/>
      <c r="D12" s="24" t="s">
        <v>145</v>
      </c>
      <c r="E12" s="43"/>
      <c r="F12" s="43"/>
      <c r="G12" s="31"/>
      <c r="H12" s="31"/>
      <c r="I12" s="31" t="s">
        <v>39</v>
      </c>
      <c r="J12" s="31"/>
      <c r="K12" s="23" t="s">
        <v>161</v>
      </c>
      <c r="L12" s="45"/>
      <c r="M12" s="45"/>
    </row>
    <row r="13" spans="1:13" ht="12" customHeight="1">
      <c r="A13" s="31" t="s">
        <v>70</v>
      </c>
      <c r="B13" s="31"/>
      <c r="C13" s="43"/>
      <c r="D13" s="24" t="s">
        <v>54</v>
      </c>
      <c r="E13" s="31"/>
      <c r="F13" s="31"/>
      <c r="G13" s="31"/>
      <c r="H13" s="31"/>
      <c r="L13" s="45"/>
      <c r="M13" s="45"/>
    </row>
    <row r="14" spans="1:13" ht="12" customHeight="1">
      <c r="A14" s="45"/>
      <c r="B14" s="31"/>
      <c r="C14" s="43"/>
      <c r="D14" s="47" t="s">
        <v>10</v>
      </c>
      <c r="E14" s="47" t="s">
        <v>42</v>
      </c>
      <c r="F14" s="45"/>
      <c r="G14" s="45"/>
      <c r="H14" s="45"/>
      <c r="L14" s="45"/>
      <c r="M14" s="45"/>
    </row>
    <row r="15" spans="1:13" ht="12" customHeight="1">
      <c r="A15" s="31" t="s">
        <v>9</v>
      </c>
      <c r="B15" s="31"/>
      <c r="C15" s="43"/>
      <c r="D15" s="29">
        <v>10.3</v>
      </c>
      <c r="E15" s="47">
        <v>12.4</v>
      </c>
      <c r="F15" s="45"/>
      <c r="G15" s="45"/>
      <c r="H15" s="45"/>
      <c r="I15" s="31"/>
      <c r="J15" s="48"/>
      <c r="K15" s="49"/>
      <c r="L15" s="48"/>
      <c r="M15" s="45"/>
    </row>
    <row r="16" spans="1:13" ht="12" customHeight="1">
      <c r="A16" s="31" t="s">
        <v>5</v>
      </c>
      <c r="B16" s="31"/>
      <c r="C16" s="43"/>
      <c r="D16" s="48">
        <v>39</v>
      </c>
      <c r="E16" s="48">
        <v>38</v>
      </c>
      <c r="F16" s="45"/>
      <c r="G16" s="45"/>
      <c r="H16" s="45"/>
      <c r="I16" s="31"/>
      <c r="J16" s="45"/>
      <c r="K16" s="49"/>
      <c r="L16" s="48"/>
      <c r="M16" s="45"/>
    </row>
    <row r="17" spans="1:13" ht="12" customHeight="1">
      <c r="A17" s="31" t="s">
        <v>6</v>
      </c>
      <c r="B17" s="31"/>
      <c r="C17" s="43"/>
      <c r="D17" s="48" t="s">
        <v>53</v>
      </c>
      <c r="E17" s="48" t="s">
        <v>155</v>
      </c>
      <c r="F17" s="47"/>
      <c r="G17" s="47"/>
      <c r="H17" s="47"/>
      <c r="I17" s="31"/>
      <c r="J17" s="48"/>
      <c r="K17" s="49"/>
      <c r="L17" s="48"/>
      <c r="M17" s="45"/>
    </row>
    <row r="18" spans="1:13" ht="12" customHeight="1">
      <c r="A18" s="31" t="s">
        <v>7</v>
      </c>
      <c r="B18" s="43"/>
      <c r="C18" s="34" t="s">
        <v>61</v>
      </c>
      <c r="D18" s="23" t="s">
        <v>148</v>
      </c>
      <c r="E18" s="34" t="s">
        <v>61</v>
      </c>
      <c r="F18" s="23" t="s">
        <v>148</v>
      </c>
      <c r="G18" s="23"/>
      <c r="H18" s="48"/>
      <c r="I18" s="31"/>
      <c r="J18" s="48"/>
      <c r="K18" s="44"/>
      <c r="L18" s="45"/>
      <c r="M18" s="45"/>
    </row>
    <row r="19" spans="1:13" ht="12" customHeight="1">
      <c r="A19" s="31"/>
      <c r="B19" s="43"/>
      <c r="C19" s="34" t="s">
        <v>152</v>
      </c>
      <c r="D19" s="23" t="s">
        <v>149</v>
      </c>
      <c r="E19" s="34" t="s">
        <v>152</v>
      </c>
      <c r="F19" s="23" t="s">
        <v>149</v>
      </c>
      <c r="G19" s="23"/>
      <c r="H19" s="48"/>
      <c r="I19" s="31"/>
      <c r="J19" s="48"/>
      <c r="K19" s="44"/>
      <c r="L19" s="45"/>
      <c r="M19" s="45"/>
    </row>
    <row r="20" spans="1:13" ht="12" customHeight="1">
      <c r="A20" s="31"/>
      <c r="B20" s="43"/>
      <c r="C20" s="34" t="s">
        <v>153</v>
      </c>
      <c r="D20" s="23" t="s">
        <v>150</v>
      </c>
      <c r="E20" s="34" t="s">
        <v>153</v>
      </c>
      <c r="F20" s="23" t="s">
        <v>150</v>
      </c>
      <c r="G20" s="23"/>
      <c r="H20" s="48"/>
      <c r="I20" s="31"/>
      <c r="J20" s="48"/>
      <c r="K20" s="44"/>
      <c r="L20" s="45"/>
      <c r="M20" s="45"/>
    </row>
    <row r="21" spans="1:13" ht="12" customHeight="1">
      <c r="A21" s="31"/>
      <c r="B21" s="43"/>
      <c r="C21" s="34" t="s">
        <v>154</v>
      </c>
      <c r="D21" s="23" t="s">
        <v>151</v>
      </c>
      <c r="E21" s="34" t="s">
        <v>154</v>
      </c>
      <c r="F21" s="23" t="s">
        <v>151</v>
      </c>
      <c r="G21" s="23"/>
      <c r="H21" s="48"/>
      <c r="I21" s="31"/>
      <c r="J21" s="48"/>
      <c r="K21" s="44"/>
      <c r="L21" s="45"/>
      <c r="M21" s="45"/>
    </row>
    <row r="22" spans="1:13" ht="12" customHeight="1">
      <c r="A22" s="31"/>
      <c r="B22" s="43"/>
      <c r="C22" s="34"/>
      <c r="D22" s="23"/>
      <c r="E22" s="34" t="s">
        <v>156</v>
      </c>
      <c r="F22" s="23" t="s">
        <v>157</v>
      </c>
      <c r="G22" s="23"/>
      <c r="H22" s="48"/>
      <c r="I22" s="31"/>
      <c r="J22" s="48"/>
      <c r="K22" s="44"/>
      <c r="L22" s="45"/>
      <c r="M22" s="45"/>
    </row>
    <row r="23" spans="1:13" ht="12" customHeight="1">
      <c r="A23" s="31" t="s">
        <v>13</v>
      </c>
      <c r="B23" s="31"/>
      <c r="C23" s="69" t="s">
        <v>147</v>
      </c>
      <c r="D23" s="50"/>
      <c r="E23" s="50" t="s">
        <v>159</v>
      </c>
      <c r="F23" s="51"/>
      <c r="G23" s="31"/>
      <c r="H23" s="31"/>
      <c r="I23" s="43"/>
      <c r="J23" s="31"/>
      <c r="K23" s="49"/>
      <c r="L23" s="45"/>
      <c r="M23" s="45"/>
    </row>
    <row r="24" spans="1:13" ht="21" customHeight="1">
      <c r="A24" s="71" t="s">
        <v>14</v>
      </c>
      <c r="B24" s="71" t="s">
        <v>20</v>
      </c>
      <c r="C24" s="70" t="s">
        <v>23</v>
      </c>
      <c r="D24" s="70"/>
      <c r="E24" s="71" t="s">
        <v>21</v>
      </c>
      <c r="F24" s="72" t="s">
        <v>16</v>
      </c>
      <c r="G24" s="77" t="s">
        <v>60</v>
      </c>
      <c r="H24" s="75" t="s">
        <v>55</v>
      </c>
      <c r="I24" s="77" t="s">
        <v>0</v>
      </c>
      <c r="J24" s="77"/>
      <c r="K24" s="77"/>
      <c r="L24" s="71" t="s">
        <v>22</v>
      </c>
      <c r="M24" s="78" t="s">
        <v>33</v>
      </c>
    </row>
    <row r="25" spans="1:13" ht="21" customHeight="1">
      <c r="A25" s="71"/>
      <c r="B25" s="71"/>
      <c r="C25" s="70"/>
      <c r="D25" s="70"/>
      <c r="E25" s="71"/>
      <c r="F25" s="73"/>
      <c r="G25" s="77"/>
      <c r="H25" s="76"/>
      <c r="I25" s="11" t="s">
        <v>10</v>
      </c>
      <c r="J25" s="11" t="s">
        <v>42</v>
      </c>
      <c r="K25" s="11" t="s">
        <v>11</v>
      </c>
      <c r="L25" s="71"/>
      <c r="M25" s="78"/>
    </row>
    <row r="26" spans="1:15" ht="19.5" customHeight="1">
      <c r="A26" s="52">
        <v>1</v>
      </c>
      <c r="B26" s="53">
        <v>22</v>
      </c>
      <c r="C26" s="62" t="s">
        <v>27</v>
      </c>
      <c r="D26" s="13"/>
      <c r="E26" s="61">
        <v>2002</v>
      </c>
      <c r="F26" s="61">
        <v>1</v>
      </c>
      <c r="G26" s="63" t="s">
        <v>58</v>
      </c>
      <c r="H26" s="63" t="s">
        <v>56</v>
      </c>
      <c r="I26" s="4">
        <v>68.38</v>
      </c>
      <c r="J26" s="4">
        <v>63.19</v>
      </c>
      <c r="K26" s="4">
        <f aca="true" t="shared" si="0" ref="K26:K34">I26+J26</f>
        <v>131.57</v>
      </c>
      <c r="L26" s="65">
        <v>1</v>
      </c>
      <c r="M26" s="2">
        <v>100</v>
      </c>
      <c r="O26" s="3"/>
    </row>
    <row r="27" spans="1:15" ht="19.5" customHeight="1">
      <c r="A27" s="52">
        <v>2</v>
      </c>
      <c r="B27" s="53">
        <v>24</v>
      </c>
      <c r="C27" s="13" t="s">
        <v>40</v>
      </c>
      <c r="D27" s="13"/>
      <c r="E27" s="61">
        <v>2003</v>
      </c>
      <c r="F27" s="61">
        <v>1</v>
      </c>
      <c r="G27" s="63" t="s">
        <v>58</v>
      </c>
      <c r="H27" s="63" t="s">
        <v>56</v>
      </c>
      <c r="I27" s="4">
        <v>68.73</v>
      </c>
      <c r="J27" s="4">
        <v>64.21</v>
      </c>
      <c r="K27" s="4">
        <f t="shared" si="0"/>
        <v>132.94</v>
      </c>
      <c r="L27" s="65">
        <v>1</v>
      </c>
      <c r="M27" s="2">
        <v>80</v>
      </c>
      <c r="O27" s="3"/>
    </row>
    <row r="28" spans="1:15" ht="19.5" customHeight="1">
      <c r="A28" s="52">
        <v>3</v>
      </c>
      <c r="B28" s="53">
        <v>18</v>
      </c>
      <c r="C28" s="62" t="s">
        <v>141</v>
      </c>
      <c r="D28" s="13"/>
      <c r="E28" s="61">
        <v>2002</v>
      </c>
      <c r="F28" s="61">
        <v>1</v>
      </c>
      <c r="G28" s="63" t="s">
        <v>135</v>
      </c>
      <c r="H28" s="63" t="s">
        <v>75</v>
      </c>
      <c r="I28" s="4">
        <v>71.83</v>
      </c>
      <c r="J28" s="4">
        <v>66.63</v>
      </c>
      <c r="K28" s="4">
        <f t="shared" si="0"/>
        <v>138.45999999999998</v>
      </c>
      <c r="L28" s="65">
        <v>2</v>
      </c>
      <c r="M28" s="2">
        <v>60</v>
      </c>
      <c r="O28" s="3"/>
    </row>
    <row r="29" spans="1:15" ht="19.5" customHeight="1">
      <c r="A29" s="52">
        <v>4</v>
      </c>
      <c r="B29" s="53">
        <v>19</v>
      </c>
      <c r="C29" s="62" t="s">
        <v>26</v>
      </c>
      <c r="D29" s="13"/>
      <c r="E29" s="61">
        <v>2002</v>
      </c>
      <c r="F29" s="61">
        <v>2</v>
      </c>
      <c r="G29" s="63" t="s">
        <v>58</v>
      </c>
      <c r="H29" s="63" t="s">
        <v>57</v>
      </c>
      <c r="I29" s="4">
        <v>73.02</v>
      </c>
      <c r="J29" s="4">
        <v>66.65</v>
      </c>
      <c r="K29" s="4">
        <f t="shared" si="0"/>
        <v>139.67000000000002</v>
      </c>
      <c r="L29" s="65">
        <v>2</v>
      </c>
      <c r="M29" s="2">
        <v>50</v>
      </c>
      <c r="O29" s="3"/>
    </row>
    <row r="30" spans="1:15" ht="19.5" customHeight="1">
      <c r="A30" s="52">
        <v>5</v>
      </c>
      <c r="B30" s="53">
        <v>23</v>
      </c>
      <c r="C30" s="62" t="s">
        <v>25</v>
      </c>
      <c r="D30" s="13"/>
      <c r="E30" s="61">
        <v>2002</v>
      </c>
      <c r="F30" s="61">
        <v>1</v>
      </c>
      <c r="G30" s="63" t="s">
        <v>58</v>
      </c>
      <c r="H30" s="63" t="s">
        <v>57</v>
      </c>
      <c r="I30" s="4">
        <v>72.24</v>
      </c>
      <c r="J30" s="4">
        <v>67.92</v>
      </c>
      <c r="K30" s="4">
        <f t="shared" si="0"/>
        <v>140.16</v>
      </c>
      <c r="L30" s="65">
        <v>2</v>
      </c>
      <c r="M30" s="2">
        <v>45</v>
      </c>
      <c r="O30" s="3"/>
    </row>
    <row r="31" spans="1:15" ht="19.5" customHeight="1">
      <c r="A31" s="52">
        <v>6</v>
      </c>
      <c r="B31" s="53">
        <v>20</v>
      </c>
      <c r="C31" s="62" t="s">
        <v>142</v>
      </c>
      <c r="D31" s="13"/>
      <c r="E31" s="61">
        <v>2003</v>
      </c>
      <c r="F31" s="61">
        <v>1</v>
      </c>
      <c r="G31" s="63" t="s">
        <v>135</v>
      </c>
      <c r="H31" s="63" t="s">
        <v>75</v>
      </c>
      <c r="I31" s="4">
        <v>73.39</v>
      </c>
      <c r="J31" s="4">
        <v>68.56</v>
      </c>
      <c r="K31" s="4">
        <f t="shared" si="0"/>
        <v>141.95</v>
      </c>
      <c r="L31" s="65">
        <v>2</v>
      </c>
      <c r="M31" s="2">
        <v>40</v>
      </c>
      <c r="O31" s="3"/>
    </row>
    <row r="32" spans="1:15" ht="19.5" customHeight="1">
      <c r="A32" s="52">
        <v>7</v>
      </c>
      <c r="B32" s="53">
        <v>21</v>
      </c>
      <c r="C32" s="62" t="s">
        <v>41</v>
      </c>
      <c r="D32" s="13"/>
      <c r="E32" s="61">
        <v>2002</v>
      </c>
      <c r="F32" s="61">
        <v>2</v>
      </c>
      <c r="G32" s="63" t="s">
        <v>135</v>
      </c>
      <c r="H32" s="63" t="s">
        <v>72</v>
      </c>
      <c r="I32" s="4">
        <v>73.96</v>
      </c>
      <c r="J32" s="4">
        <v>68.99</v>
      </c>
      <c r="K32" s="4">
        <f t="shared" si="0"/>
        <v>142.95</v>
      </c>
      <c r="L32" s="65">
        <v>2</v>
      </c>
      <c r="M32" s="2">
        <v>36</v>
      </c>
      <c r="O32" s="3"/>
    </row>
    <row r="33" spans="1:15" ht="19.5" customHeight="1">
      <c r="A33" s="52">
        <v>8</v>
      </c>
      <c r="B33" s="53">
        <v>25</v>
      </c>
      <c r="C33" s="62" t="s">
        <v>143</v>
      </c>
      <c r="D33" s="13"/>
      <c r="E33" s="61">
        <v>2003</v>
      </c>
      <c r="F33" s="61">
        <v>2</v>
      </c>
      <c r="G33" s="63" t="s">
        <v>135</v>
      </c>
      <c r="H33" s="63" t="s">
        <v>75</v>
      </c>
      <c r="I33" s="4">
        <v>74.01</v>
      </c>
      <c r="J33" s="4">
        <v>69.1</v>
      </c>
      <c r="K33" s="4">
        <f t="shared" si="0"/>
        <v>143.11</v>
      </c>
      <c r="L33" s="65">
        <v>2</v>
      </c>
      <c r="M33" s="2">
        <v>32</v>
      </c>
      <c r="O33" s="3"/>
    </row>
    <row r="34" spans="1:15" ht="19.5" customHeight="1">
      <c r="A34" s="52">
        <v>9</v>
      </c>
      <c r="B34" s="53">
        <v>26</v>
      </c>
      <c r="C34" s="62" t="s">
        <v>74</v>
      </c>
      <c r="D34" s="13"/>
      <c r="E34" s="61">
        <v>2002</v>
      </c>
      <c r="F34" s="61">
        <v>2</v>
      </c>
      <c r="G34" s="63" t="s">
        <v>58</v>
      </c>
      <c r="H34" s="63" t="s">
        <v>73</v>
      </c>
      <c r="I34" s="4">
        <v>74.37</v>
      </c>
      <c r="J34" s="4">
        <v>68.8</v>
      </c>
      <c r="K34" s="4">
        <f t="shared" si="0"/>
        <v>143.17000000000002</v>
      </c>
      <c r="L34" s="65">
        <v>2</v>
      </c>
      <c r="M34" s="2">
        <v>29</v>
      </c>
      <c r="O34" s="3"/>
    </row>
    <row r="35" spans="1:13" ht="19.5" customHeight="1">
      <c r="A35" s="52"/>
      <c r="B35" s="53"/>
      <c r="C35" s="62"/>
      <c r="D35" s="13"/>
      <c r="E35" s="61"/>
      <c r="F35" s="61"/>
      <c r="G35" s="63"/>
      <c r="H35" s="63"/>
      <c r="I35" s="4"/>
      <c r="J35" s="4"/>
      <c r="K35" s="4"/>
      <c r="L35" s="65"/>
      <c r="M35" s="2"/>
    </row>
    <row r="36" spans="1:13" ht="19.5" customHeight="1">
      <c r="A36" s="52"/>
      <c r="B36" s="53"/>
      <c r="C36" s="62"/>
      <c r="D36" s="13"/>
      <c r="E36" s="61"/>
      <c r="F36" s="61"/>
      <c r="G36" s="63"/>
      <c r="H36" s="63"/>
      <c r="I36" s="4"/>
      <c r="J36" s="64"/>
      <c r="K36" s="4"/>
      <c r="L36" s="65"/>
      <c r="M36" s="2"/>
    </row>
    <row r="37" spans="1:13" ht="16.5">
      <c r="A37" s="18"/>
      <c r="B37" s="53"/>
      <c r="C37" s="62"/>
      <c r="D37" s="13"/>
      <c r="E37" s="61"/>
      <c r="F37" s="61"/>
      <c r="G37" s="63"/>
      <c r="H37" s="63"/>
      <c r="I37" s="3"/>
      <c r="J37" s="64"/>
      <c r="K37" s="4"/>
      <c r="L37" s="18"/>
      <c r="M37" s="7"/>
    </row>
    <row r="38" spans="1:13" ht="16.5">
      <c r="A38" s="18"/>
      <c r="B38" s="53"/>
      <c r="C38" s="62"/>
      <c r="D38" s="13"/>
      <c r="E38" s="61"/>
      <c r="F38" s="61"/>
      <c r="G38" s="63"/>
      <c r="H38" s="63"/>
      <c r="I38" s="3"/>
      <c r="J38" s="64"/>
      <c r="K38" s="4"/>
      <c r="L38" s="18"/>
      <c r="M38" s="7"/>
    </row>
    <row r="39" spans="1:13" ht="16.5">
      <c r="A39" s="18"/>
      <c r="B39" s="53"/>
      <c r="C39" s="23" t="s">
        <v>146</v>
      </c>
      <c r="D39" s="23"/>
      <c r="E39" s="27"/>
      <c r="F39" s="27"/>
      <c r="G39" s="27"/>
      <c r="H39" s="27"/>
      <c r="I39" s="24" t="s">
        <v>18</v>
      </c>
      <c r="J39" s="35"/>
      <c r="K39" s="4"/>
      <c r="L39" s="18"/>
      <c r="M39" s="7"/>
    </row>
    <row r="40" spans="1:13" ht="16.5">
      <c r="A40" s="18"/>
      <c r="B40" s="53"/>
      <c r="C40" s="62"/>
      <c r="D40" s="13"/>
      <c r="E40" s="61"/>
      <c r="F40" s="61"/>
      <c r="G40" s="63"/>
      <c r="H40" s="63"/>
      <c r="I40" s="3"/>
      <c r="J40" s="64"/>
      <c r="K40" s="4"/>
      <c r="L40" s="18"/>
      <c r="M40" s="7"/>
    </row>
    <row r="41" spans="1:13" ht="13.5">
      <c r="A41" s="18"/>
      <c r="B41" s="45"/>
      <c r="C41" s="45"/>
      <c r="D41" s="45"/>
      <c r="E41" s="45"/>
      <c r="F41" s="45"/>
      <c r="G41" s="45"/>
      <c r="H41" s="45"/>
      <c r="I41" s="57"/>
      <c r="J41" s="35"/>
      <c r="K41" s="45"/>
      <c r="L41" s="18"/>
      <c r="M41" s="7"/>
    </row>
    <row r="42" spans="1:13" ht="14.25">
      <c r="A42" s="18"/>
      <c r="B42" s="45"/>
      <c r="C42" s="48" t="s">
        <v>37</v>
      </c>
      <c r="D42" s="48"/>
      <c r="E42" s="58"/>
      <c r="F42" s="58"/>
      <c r="G42" s="58"/>
      <c r="H42" s="58"/>
      <c r="I42" s="31" t="s">
        <v>17</v>
      </c>
      <c r="J42" s="35"/>
      <c r="K42" s="45"/>
      <c r="L42" s="18"/>
      <c r="M42" s="7"/>
    </row>
    <row r="43" spans="1:13" ht="14.25">
      <c r="A43" s="18"/>
      <c r="B43" s="45"/>
      <c r="C43" s="48"/>
      <c r="D43" s="48"/>
      <c r="E43" s="58"/>
      <c r="F43" s="58"/>
      <c r="G43" s="58"/>
      <c r="H43" s="58"/>
      <c r="I43" s="31"/>
      <c r="J43" s="35"/>
      <c r="K43" s="45"/>
      <c r="L43" s="18"/>
      <c r="M43" s="7"/>
    </row>
    <row r="44" spans="1:13" ht="14.25">
      <c r="A44" s="18"/>
      <c r="B44" s="45"/>
      <c r="C44" s="48"/>
      <c r="D44" s="48"/>
      <c r="E44" s="58"/>
      <c r="F44" s="58"/>
      <c r="G44" s="58"/>
      <c r="H44" s="58"/>
      <c r="I44" s="31"/>
      <c r="J44" s="35"/>
      <c r="K44" s="45"/>
      <c r="L44" s="18"/>
      <c r="M44" s="7"/>
    </row>
    <row r="45" spans="1:13" ht="14.25">
      <c r="A45" s="18"/>
      <c r="B45" s="45"/>
      <c r="C45" s="48"/>
      <c r="D45" s="48"/>
      <c r="E45" s="58"/>
      <c r="F45" s="58"/>
      <c r="G45" s="58"/>
      <c r="H45" s="58"/>
      <c r="I45" s="31"/>
      <c r="J45" s="35"/>
      <c r="K45" s="45"/>
      <c r="L45" s="18"/>
      <c r="M45" s="7"/>
    </row>
    <row r="46" spans="1:13" ht="14.25">
      <c r="A46" s="18"/>
      <c r="B46" s="45"/>
      <c r="C46" s="48" t="s">
        <v>38</v>
      </c>
      <c r="D46" s="48"/>
      <c r="E46" s="58"/>
      <c r="F46" s="58"/>
      <c r="G46" s="58"/>
      <c r="H46" s="58"/>
      <c r="I46" s="31" t="s">
        <v>54</v>
      </c>
      <c r="J46" s="35"/>
      <c r="K46" s="45"/>
      <c r="L46" s="18"/>
      <c r="M46" s="7"/>
    </row>
    <row r="47" spans="1:13" ht="15.75">
      <c r="A47" s="60"/>
      <c r="B47" s="18"/>
      <c r="C47" s="56"/>
      <c r="D47" s="59"/>
      <c r="E47" s="59"/>
      <c r="F47" s="59"/>
      <c r="G47" s="59"/>
      <c r="H47" s="59"/>
      <c r="I47" s="39"/>
      <c r="J47" s="7"/>
      <c r="K47" s="18"/>
      <c r="L47" s="18"/>
      <c r="M47" s="7"/>
    </row>
    <row r="48" spans="1:13" ht="13.5">
      <c r="A48" s="18"/>
      <c r="B48" s="18"/>
      <c r="C48" s="18"/>
      <c r="D48" s="18"/>
      <c r="E48" s="18"/>
      <c r="F48" s="18"/>
      <c r="G48" s="18"/>
      <c r="H48" s="18"/>
      <c r="I48" s="18"/>
      <c r="J48" s="7"/>
      <c r="K48" s="18"/>
      <c r="L48" s="18"/>
      <c r="M48" s="18"/>
    </row>
    <row r="49" spans="1:13" ht="13.5">
      <c r="A49" s="18"/>
      <c r="B49" s="18"/>
      <c r="C49" s="18"/>
      <c r="D49" s="18"/>
      <c r="E49" s="18"/>
      <c r="F49" s="18"/>
      <c r="G49" s="18"/>
      <c r="H49" s="18"/>
      <c r="I49" s="38"/>
      <c r="J49" s="7"/>
      <c r="K49" s="18"/>
      <c r="L49" s="18"/>
      <c r="M49" s="18"/>
    </row>
  </sheetData>
  <sheetProtection/>
  <mergeCells count="15">
    <mergeCell ref="A1:M1"/>
    <mergeCell ref="A2:M2"/>
    <mergeCell ref="A3:M3"/>
    <mergeCell ref="A24:A25"/>
    <mergeCell ref="B24:B25"/>
    <mergeCell ref="C24:D25"/>
    <mergeCell ref="E24:E25"/>
    <mergeCell ref="F24:F25"/>
    <mergeCell ref="A5:M5"/>
    <mergeCell ref="A6:M6"/>
    <mergeCell ref="H24:H25"/>
    <mergeCell ref="G24:G25"/>
    <mergeCell ref="I24:K24"/>
    <mergeCell ref="L24:L25"/>
    <mergeCell ref="M24:M25"/>
  </mergeCells>
  <printOptions/>
  <pageMargins left="0.5118110236220472" right="0.1968503937007874" top="0.1968503937007874" bottom="0.5118110236220472" header="0.31496062992125984" footer="0.1968503937007874"/>
  <pageSetup horizontalDpi="600" verticalDpi="600" orientation="portrait" paperSize="9" r:id="rId1"/>
  <headerFooter>
    <oddFooter>&amp;L&amp;"Times New Roman,полужирный"14.02.2018г / &amp;F  / &amp;A  /&amp;C&amp;"Times New Roman,полужирный"                           г.Таштагол / гора Туманная /&amp;R&amp;"Times New Roman,полужирный"Хронометраж: Сивицкая Н.Г.   / 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58"/>
  <sheetViews>
    <sheetView view="pageLayout" zoomScaleNormal="96" workbookViewId="0" topLeftCell="A1">
      <selection activeCell="K11" sqref="K11:K1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3.140625" style="0" customWidth="1"/>
    <col min="4" max="4" width="18.140625" style="0" customWidth="1"/>
    <col min="5" max="5" width="5.7109375" style="0" customWidth="1"/>
    <col min="6" max="6" width="3.7109375" style="0" customWidth="1"/>
    <col min="7" max="7" width="9.8515625" style="0" customWidth="1"/>
    <col min="8" max="8" width="9.28125" style="0" customWidth="1"/>
    <col min="9" max="9" width="8.140625" style="0" customWidth="1"/>
    <col min="10" max="10" width="8.00390625" style="0" customWidth="1"/>
    <col min="11" max="11" width="7.28125" style="0" customWidth="1"/>
    <col min="12" max="12" width="5.00390625" style="0" customWidth="1"/>
    <col min="13" max="13" width="4.8515625" style="0" customWidth="1"/>
    <col min="14" max="14" width="6.28125" style="0" customWidth="1"/>
  </cols>
  <sheetData>
    <row r="1" spans="1:13" ht="15.7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6.25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1" ht="19.5" customHeight="1">
      <c r="A4" s="9" t="s">
        <v>59</v>
      </c>
      <c r="B4" s="9"/>
      <c r="C4" s="9"/>
      <c r="D4" s="9"/>
      <c r="E4" s="9"/>
      <c r="F4" s="9"/>
      <c r="G4" s="9"/>
      <c r="H4" s="9"/>
      <c r="J4" s="9" t="s">
        <v>92</v>
      </c>
      <c r="K4" s="9"/>
    </row>
    <row r="5" spans="1:13" ht="17.25" customHeight="1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 customHeight="1">
      <c r="A6" s="81" t="s">
        <v>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2" ht="12" customHeight="1">
      <c r="A7" s="9" t="s">
        <v>91</v>
      </c>
      <c r="B7" s="10"/>
      <c r="C7" s="8"/>
      <c r="D7" s="10"/>
      <c r="E7" s="10"/>
      <c r="F7" s="10"/>
      <c r="G7" s="10"/>
      <c r="H7" s="10"/>
      <c r="J7" s="9" t="s">
        <v>64</v>
      </c>
      <c r="K7" s="8"/>
      <c r="L7" s="1"/>
    </row>
    <row r="8" spans="1:12" ht="12" customHeight="1">
      <c r="A8" s="9"/>
      <c r="B8" s="10"/>
      <c r="C8" s="8"/>
      <c r="D8" s="10"/>
      <c r="E8" s="10"/>
      <c r="F8" s="10"/>
      <c r="G8" s="10"/>
      <c r="H8" s="10"/>
      <c r="J8" s="10"/>
      <c r="K8" s="8"/>
      <c r="L8" s="1"/>
    </row>
    <row r="9" spans="1:13" ht="12" customHeight="1">
      <c r="A9" s="24" t="s">
        <v>3</v>
      </c>
      <c r="B9" s="24"/>
      <c r="C9" s="25"/>
      <c r="D9" s="24"/>
      <c r="E9" s="24"/>
      <c r="F9" s="24"/>
      <c r="G9" s="24"/>
      <c r="H9" s="24"/>
      <c r="I9" s="24" t="s">
        <v>12</v>
      </c>
      <c r="J9" s="24"/>
      <c r="K9" s="26"/>
      <c r="L9" s="27"/>
      <c r="M9" s="28"/>
    </row>
    <row r="10" spans="1:13" ht="12" customHeight="1">
      <c r="A10" s="24" t="s">
        <v>32</v>
      </c>
      <c r="B10" s="24"/>
      <c r="C10" s="25"/>
      <c r="D10" s="31" t="s">
        <v>17</v>
      </c>
      <c r="E10" s="25"/>
      <c r="F10" s="25"/>
      <c r="G10" s="24"/>
      <c r="H10" s="24"/>
      <c r="I10" s="24" t="s">
        <v>19</v>
      </c>
      <c r="J10" s="25"/>
      <c r="K10" s="26"/>
      <c r="L10" s="27"/>
      <c r="M10" s="28"/>
    </row>
    <row r="11" spans="1:13" ht="12" customHeight="1">
      <c r="A11" s="24" t="s">
        <v>8</v>
      </c>
      <c r="B11" s="24"/>
      <c r="C11" s="25"/>
      <c r="D11" s="31" t="s">
        <v>18</v>
      </c>
      <c r="E11" s="25"/>
      <c r="F11" s="25"/>
      <c r="G11" s="24"/>
      <c r="H11" s="24"/>
      <c r="I11" s="24" t="s">
        <v>35</v>
      </c>
      <c r="J11" s="24"/>
      <c r="K11" s="24" t="s">
        <v>78</v>
      </c>
      <c r="L11" s="27"/>
      <c r="M11" s="28"/>
    </row>
    <row r="12" spans="1:13" ht="12" customHeight="1">
      <c r="A12" s="24" t="s">
        <v>4</v>
      </c>
      <c r="B12" s="24"/>
      <c r="C12" s="25"/>
      <c r="D12" s="24" t="s">
        <v>145</v>
      </c>
      <c r="E12" s="25"/>
      <c r="F12" s="25"/>
      <c r="G12" s="24"/>
      <c r="H12" s="24"/>
      <c r="I12" s="24" t="s">
        <v>39</v>
      </c>
      <c r="J12" s="24"/>
      <c r="K12" s="23" t="s">
        <v>161</v>
      </c>
      <c r="L12" s="27"/>
      <c r="M12" s="27"/>
    </row>
    <row r="13" spans="1:13" ht="12" customHeight="1">
      <c r="A13" s="31" t="s">
        <v>70</v>
      </c>
      <c r="B13" s="24"/>
      <c r="C13" s="25"/>
      <c r="D13" s="24" t="s">
        <v>54</v>
      </c>
      <c r="E13" s="24"/>
      <c r="F13" s="24"/>
      <c r="G13" s="24"/>
      <c r="H13" s="24"/>
      <c r="L13" s="27"/>
      <c r="M13" s="27"/>
    </row>
    <row r="14" spans="1:13" ht="12" customHeight="1">
      <c r="A14" s="27"/>
      <c r="B14" s="24"/>
      <c r="C14" s="25"/>
      <c r="D14" s="47" t="s">
        <v>10</v>
      </c>
      <c r="E14" s="29" t="s">
        <v>42</v>
      </c>
      <c r="F14" s="27"/>
      <c r="G14" s="27"/>
      <c r="H14" s="27"/>
      <c r="L14" s="27"/>
      <c r="M14" s="27"/>
    </row>
    <row r="15" spans="1:13" ht="12" customHeight="1">
      <c r="A15" s="24" t="s">
        <v>9</v>
      </c>
      <c r="B15" s="24"/>
      <c r="C15" s="25"/>
      <c r="D15" s="29">
        <v>10.3</v>
      </c>
      <c r="E15" s="29">
        <v>12.4</v>
      </c>
      <c r="F15" s="27"/>
      <c r="G15" s="27"/>
      <c r="H15" s="27"/>
      <c r="I15" s="24"/>
      <c r="J15" s="23"/>
      <c r="K15" s="30"/>
      <c r="L15" s="23"/>
      <c r="M15" s="27"/>
    </row>
    <row r="16" spans="1:13" ht="12" customHeight="1">
      <c r="A16" s="24" t="s">
        <v>5</v>
      </c>
      <c r="B16" s="24"/>
      <c r="C16" s="25"/>
      <c r="D16" s="48">
        <v>39</v>
      </c>
      <c r="E16" s="23">
        <v>38</v>
      </c>
      <c r="F16" s="27"/>
      <c r="G16" s="27"/>
      <c r="H16" s="27"/>
      <c r="I16" s="24"/>
      <c r="J16" s="27"/>
      <c r="K16" s="30"/>
      <c r="L16" s="23"/>
      <c r="M16" s="27"/>
    </row>
    <row r="17" spans="1:13" ht="12" customHeight="1">
      <c r="A17" s="24" t="s">
        <v>6</v>
      </c>
      <c r="B17" s="24"/>
      <c r="C17" s="25"/>
      <c r="D17" s="23" t="s">
        <v>53</v>
      </c>
      <c r="E17" s="48" t="s">
        <v>155</v>
      </c>
      <c r="F17" s="29"/>
      <c r="G17" s="29"/>
      <c r="H17" s="29"/>
      <c r="I17" s="24"/>
      <c r="J17" s="23"/>
      <c r="K17" s="30"/>
      <c r="L17" s="23"/>
      <c r="M17" s="27"/>
    </row>
    <row r="18" spans="1:13" ht="12" customHeight="1">
      <c r="A18" s="24" t="s">
        <v>7</v>
      </c>
      <c r="B18" s="25"/>
      <c r="C18" s="34" t="s">
        <v>61</v>
      </c>
      <c r="D18" s="23" t="s">
        <v>148</v>
      </c>
      <c r="E18" s="34" t="s">
        <v>61</v>
      </c>
      <c r="F18" s="23" t="s">
        <v>148</v>
      </c>
      <c r="G18" s="23"/>
      <c r="H18" s="23"/>
      <c r="I18" s="24"/>
      <c r="J18" s="23"/>
      <c r="K18" s="26"/>
      <c r="L18" s="27"/>
      <c r="M18" s="27"/>
    </row>
    <row r="19" spans="1:13" ht="12" customHeight="1">
      <c r="A19" s="24"/>
      <c r="B19" s="25"/>
      <c r="C19" s="34" t="s">
        <v>152</v>
      </c>
      <c r="D19" s="23" t="s">
        <v>149</v>
      </c>
      <c r="E19" s="34" t="s">
        <v>152</v>
      </c>
      <c r="F19" s="23" t="s">
        <v>149</v>
      </c>
      <c r="G19" s="23"/>
      <c r="H19" s="23"/>
      <c r="I19" s="24"/>
      <c r="J19" s="23"/>
      <c r="K19" s="26"/>
      <c r="L19" s="27"/>
      <c r="M19" s="27"/>
    </row>
    <row r="20" spans="1:13" ht="12" customHeight="1">
      <c r="A20" s="24"/>
      <c r="B20" s="25"/>
      <c r="C20" s="34" t="s">
        <v>153</v>
      </c>
      <c r="D20" s="23" t="s">
        <v>150</v>
      </c>
      <c r="E20" s="34" t="s">
        <v>153</v>
      </c>
      <c r="F20" s="23" t="s">
        <v>150</v>
      </c>
      <c r="G20" s="23"/>
      <c r="H20" s="23"/>
      <c r="I20" s="24"/>
      <c r="J20" s="23"/>
      <c r="K20" s="26"/>
      <c r="L20" s="27"/>
      <c r="M20" s="27"/>
    </row>
    <row r="21" spans="1:13" ht="12" customHeight="1">
      <c r="A21" s="24"/>
      <c r="B21" s="25"/>
      <c r="C21" s="34" t="s">
        <v>154</v>
      </c>
      <c r="D21" s="23" t="s">
        <v>151</v>
      </c>
      <c r="E21" s="34" t="s">
        <v>154</v>
      </c>
      <c r="F21" s="23" t="s">
        <v>151</v>
      </c>
      <c r="G21" s="23"/>
      <c r="H21" s="23"/>
      <c r="I21" s="24"/>
      <c r="J21" s="23"/>
      <c r="K21" s="26"/>
      <c r="L21" s="27"/>
      <c r="M21" s="27"/>
    </row>
    <row r="22" spans="1:13" ht="12" customHeight="1">
      <c r="A22" s="24"/>
      <c r="B22" s="25"/>
      <c r="C22" s="34"/>
      <c r="D22" s="23"/>
      <c r="E22" s="34" t="s">
        <v>156</v>
      </c>
      <c r="F22" s="23" t="s">
        <v>157</v>
      </c>
      <c r="G22" s="23"/>
      <c r="H22" s="23"/>
      <c r="I22" s="24"/>
      <c r="J22" s="23"/>
      <c r="K22" s="26"/>
      <c r="L22" s="27"/>
      <c r="M22" s="27"/>
    </row>
    <row r="23" spans="1:13" ht="12.75" customHeight="1">
      <c r="A23" s="31" t="s">
        <v>13</v>
      </c>
      <c r="B23" s="24"/>
      <c r="C23" s="69" t="s">
        <v>147</v>
      </c>
      <c r="D23" s="50"/>
      <c r="E23" s="50" t="s">
        <v>80</v>
      </c>
      <c r="F23" s="33"/>
      <c r="G23" s="24"/>
      <c r="H23" s="24"/>
      <c r="I23" s="25"/>
      <c r="J23" s="24"/>
      <c r="K23" s="30"/>
      <c r="L23" s="27"/>
      <c r="M23" s="27"/>
    </row>
    <row r="24" spans="1:13" ht="15" customHeight="1">
      <c r="A24" s="71" t="s">
        <v>14</v>
      </c>
      <c r="B24" s="71" t="s">
        <v>20</v>
      </c>
      <c r="C24" s="70" t="s">
        <v>23</v>
      </c>
      <c r="D24" s="70"/>
      <c r="E24" s="71" t="s">
        <v>21</v>
      </c>
      <c r="F24" s="72" t="s">
        <v>16</v>
      </c>
      <c r="G24" s="77" t="s">
        <v>60</v>
      </c>
      <c r="H24" s="75" t="s">
        <v>55</v>
      </c>
      <c r="I24" s="77" t="s">
        <v>0</v>
      </c>
      <c r="J24" s="77"/>
      <c r="K24" s="77"/>
      <c r="L24" s="71" t="s">
        <v>22</v>
      </c>
      <c r="M24" s="78" t="s">
        <v>33</v>
      </c>
    </row>
    <row r="25" spans="1:13" ht="24.75" customHeight="1">
      <c r="A25" s="71"/>
      <c r="B25" s="71"/>
      <c r="C25" s="70"/>
      <c r="D25" s="70"/>
      <c r="E25" s="71"/>
      <c r="F25" s="73"/>
      <c r="G25" s="77"/>
      <c r="H25" s="76"/>
      <c r="I25" s="11" t="s">
        <v>10</v>
      </c>
      <c r="J25" s="11" t="s">
        <v>42</v>
      </c>
      <c r="K25" s="11" t="s">
        <v>11</v>
      </c>
      <c r="L25" s="71"/>
      <c r="M25" s="78"/>
    </row>
    <row r="26" spans="1:13" ht="13.5" customHeight="1">
      <c r="A26" s="5">
        <v>1</v>
      </c>
      <c r="B26" s="16">
        <v>67</v>
      </c>
      <c r="C26" s="13" t="s">
        <v>30</v>
      </c>
      <c r="D26" s="13"/>
      <c r="E26" s="61">
        <v>2002</v>
      </c>
      <c r="F26" s="61">
        <v>1</v>
      </c>
      <c r="G26" s="63" t="s">
        <v>58</v>
      </c>
      <c r="H26" s="63" t="s">
        <v>57</v>
      </c>
      <c r="I26" s="3">
        <v>66.29</v>
      </c>
      <c r="J26" s="3">
        <v>60.07</v>
      </c>
      <c r="K26" s="3">
        <f aca="true" t="shared" si="0" ref="K26:K41">I26+J26</f>
        <v>126.36000000000001</v>
      </c>
      <c r="L26" s="2">
        <v>1</v>
      </c>
      <c r="M26" s="2">
        <v>100</v>
      </c>
    </row>
    <row r="27" spans="1:13" ht="13.5" customHeight="1">
      <c r="A27" s="5">
        <v>2</v>
      </c>
      <c r="B27" s="16">
        <v>68</v>
      </c>
      <c r="C27" s="13" t="s">
        <v>47</v>
      </c>
      <c r="D27" s="13"/>
      <c r="E27" s="61">
        <v>2003</v>
      </c>
      <c r="F27" s="61">
        <v>1</v>
      </c>
      <c r="G27" s="63" t="s">
        <v>58</v>
      </c>
      <c r="H27" s="63" t="s">
        <v>75</v>
      </c>
      <c r="I27" s="3">
        <v>66.35</v>
      </c>
      <c r="J27" s="3">
        <v>60.97</v>
      </c>
      <c r="K27" s="3">
        <f t="shared" si="0"/>
        <v>127.32</v>
      </c>
      <c r="L27" s="2">
        <v>1</v>
      </c>
      <c r="M27" s="2">
        <v>80</v>
      </c>
    </row>
    <row r="28" spans="1:13" ht="13.5" customHeight="1">
      <c r="A28" s="5">
        <v>3</v>
      </c>
      <c r="B28" s="16">
        <v>61</v>
      </c>
      <c r="C28" s="13" t="s">
        <v>51</v>
      </c>
      <c r="D28" s="13"/>
      <c r="E28" s="61">
        <v>2003</v>
      </c>
      <c r="F28" s="61">
        <v>1</v>
      </c>
      <c r="G28" s="63" t="s">
        <v>58</v>
      </c>
      <c r="H28" s="63" t="s">
        <v>75</v>
      </c>
      <c r="I28" s="3">
        <v>66.5</v>
      </c>
      <c r="J28" s="3">
        <v>61.87</v>
      </c>
      <c r="K28" s="3">
        <f t="shared" si="0"/>
        <v>128.37</v>
      </c>
      <c r="L28" s="2">
        <v>1</v>
      </c>
      <c r="M28" s="2">
        <v>60</v>
      </c>
    </row>
    <row r="29" spans="1:13" ht="13.5" customHeight="1">
      <c r="A29" s="5">
        <v>4</v>
      </c>
      <c r="B29" s="16">
        <v>63</v>
      </c>
      <c r="C29" s="13" t="s">
        <v>45</v>
      </c>
      <c r="D29" s="13"/>
      <c r="E29" s="61">
        <v>2003</v>
      </c>
      <c r="F29" s="61">
        <v>1</v>
      </c>
      <c r="G29" s="63" t="s">
        <v>58</v>
      </c>
      <c r="H29" s="63" t="s">
        <v>57</v>
      </c>
      <c r="I29" s="4">
        <v>66.92</v>
      </c>
      <c r="J29" s="3">
        <v>61.97</v>
      </c>
      <c r="K29" s="3">
        <f t="shared" si="0"/>
        <v>128.89</v>
      </c>
      <c r="L29" s="2">
        <v>1</v>
      </c>
      <c r="M29" s="2">
        <v>50</v>
      </c>
    </row>
    <row r="30" spans="1:15" ht="13.5" customHeight="1">
      <c r="A30" s="5">
        <v>5</v>
      </c>
      <c r="B30" s="16">
        <v>74</v>
      </c>
      <c r="C30" s="13" t="s">
        <v>134</v>
      </c>
      <c r="D30" s="13"/>
      <c r="E30" s="61">
        <v>2002</v>
      </c>
      <c r="F30" s="61">
        <v>1</v>
      </c>
      <c r="G30" s="63" t="s">
        <v>58</v>
      </c>
      <c r="H30" s="63" t="s">
        <v>75</v>
      </c>
      <c r="I30" s="3">
        <v>68.3</v>
      </c>
      <c r="J30" s="3">
        <v>61.83</v>
      </c>
      <c r="K30" s="3">
        <f t="shared" si="0"/>
        <v>130.13</v>
      </c>
      <c r="L30" s="2">
        <v>1</v>
      </c>
      <c r="M30" s="2">
        <v>45</v>
      </c>
      <c r="O30" s="3" t="s">
        <v>67</v>
      </c>
    </row>
    <row r="31" spans="1:15" ht="13.5" customHeight="1">
      <c r="A31" s="5">
        <v>6</v>
      </c>
      <c r="B31" s="16">
        <v>58</v>
      </c>
      <c r="C31" s="13" t="s">
        <v>28</v>
      </c>
      <c r="D31" s="13"/>
      <c r="E31" s="61">
        <v>2002</v>
      </c>
      <c r="F31" s="61" t="s">
        <v>43</v>
      </c>
      <c r="G31" s="63" t="s">
        <v>58</v>
      </c>
      <c r="H31" s="63" t="s">
        <v>56</v>
      </c>
      <c r="I31" s="4">
        <v>67.97</v>
      </c>
      <c r="J31" s="3">
        <v>62.99</v>
      </c>
      <c r="K31" s="3">
        <f t="shared" si="0"/>
        <v>130.96</v>
      </c>
      <c r="L31" s="2">
        <v>1</v>
      </c>
      <c r="M31" s="2">
        <v>40</v>
      </c>
      <c r="O31" s="3" t="s">
        <v>69</v>
      </c>
    </row>
    <row r="32" spans="1:15" ht="13.5" customHeight="1">
      <c r="A32" s="5">
        <v>7</v>
      </c>
      <c r="B32" s="16">
        <v>59</v>
      </c>
      <c r="C32" s="13" t="s">
        <v>46</v>
      </c>
      <c r="D32" s="13"/>
      <c r="E32" s="61">
        <v>2002</v>
      </c>
      <c r="F32" s="61">
        <v>1</v>
      </c>
      <c r="G32" s="63" t="s">
        <v>135</v>
      </c>
      <c r="H32" s="63" t="s">
        <v>72</v>
      </c>
      <c r="I32" s="3">
        <v>68.41</v>
      </c>
      <c r="J32" s="3">
        <v>62.83</v>
      </c>
      <c r="K32" s="3">
        <f t="shared" si="0"/>
        <v>131.24</v>
      </c>
      <c r="L32" s="2">
        <v>1</v>
      </c>
      <c r="M32" s="2">
        <v>36</v>
      </c>
      <c r="O32" s="3" t="s">
        <v>68</v>
      </c>
    </row>
    <row r="33" spans="1:13" ht="13.5" customHeight="1">
      <c r="A33" s="5">
        <v>8</v>
      </c>
      <c r="B33" s="16">
        <v>70</v>
      </c>
      <c r="C33" s="13" t="s">
        <v>44</v>
      </c>
      <c r="D33" s="13"/>
      <c r="E33" s="61">
        <v>2003</v>
      </c>
      <c r="F33" s="61">
        <v>1</v>
      </c>
      <c r="G33" s="63" t="s">
        <v>58</v>
      </c>
      <c r="H33" s="63" t="s">
        <v>56</v>
      </c>
      <c r="I33" s="3">
        <v>69.02</v>
      </c>
      <c r="J33" s="3">
        <v>62.43</v>
      </c>
      <c r="K33" s="3">
        <f t="shared" si="0"/>
        <v>131.45</v>
      </c>
      <c r="L33" s="2">
        <v>1</v>
      </c>
      <c r="M33" s="2">
        <v>32</v>
      </c>
    </row>
    <row r="34" spans="1:13" ht="13.5" customHeight="1">
      <c r="A34" s="5">
        <v>9</v>
      </c>
      <c r="B34" s="16">
        <v>64</v>
      </c>
      <c r="C34" s="13" t="s">
        <v>133</v>
      </c>
      <c r="D34" s="13"/>
      <c r="E34" s="61">
        <v>2002</v>
      </c>
      <c r="F34" s="61" t="s">
        <v>43</v>
      </c>
      <c r="G34" s="63" t="s">
        <v>102</v>
      </c>
      <c r="H34" s="63" t="s">
        <v>103</v>
      </c>
      <c r="I34" s="3">
        <v>68.83</v>
      </c>
      <c r="J34" s="3">
        <v>63.01</v>
      </c>
      <c r="K34" s="3">
        <f t="shared" si="0"/>
        <v>131.84</v>
      </c>
      <c r="L34" s="2">
        <v>1</v>
      </c>
      <c r="M34" s="2">
        <v>29</v>
      </c>
    </row>
    <row r="35" spans="1:13" ht="13.5" customHeight="1">
      <c r="A35" s="5">
        <v>10</v>
      </c>
      <c r="B35" s="16">
        <v>69</v>
      </c>
      <c r="C35" s="13" t="s">
        <v>138</v>
      </c>
      <c r="D35" s="13"/>
      <c r="E35" s="61">
        <v>2003</v>
      </c>
      <c r="F35" s="61">
        <v>1</v>
      </c>
      <c r="G35" s="63" t="s">
        <v>24</v>
      </c>
      <c r="H35" s="63" t="s">
        <v>71</v>
      </c>
      <c r="I35" s="3">
        <v>69.17</v>
      </c>
      <c r="J35" s="3">
        <v>63.58</v>
      </c>
      <c r="K35" s="3">
        <f t="shared" si="0"/>
        <v>132.75</v>
      </c>
      <c r="L35" s="2">
        <v>2</v>
      </c>
      <c r="M35" s="2">
        <v>26</v>
      </c>
    </row>
    <row r="36" spans="1:13" ht="13.5" customHeight="1">
      <c r="A36" s="5">
        <v>11</v>
      </c>
      <c r="B36" s="16">
        <v>76</v>
      </c>
      <c r="C36" s="13" t="s">
        <v>77</v>
      </c>
      <c r="D36" s="13"/>
      <c r="E36" s="61">
        <v>2002</v>
      </c>
      <c r="F36" s="61">
        <v>1</v>
      </c>
      <c r="G36" s="63" t="s">
        <v>58</v>
      </c>
      <c r="H36" s="63" t="s">
        <v>75</v>
      </c>
      <c r="I36" s="3">
        <v>69.76</v>
      </c>
      <c r="J36" s="3">
        <v>63.36</v>
      </c>
      <c r="K36" s="3">
        <f t="shared" si="0"/>
        <v>133.12</v>
      </c>
      <c r="L36" s="2">
        <v>2</v>
      </c>
      <c r="M36" s="2">
        <v>24</v>
      </c>
    </row>
    <row r="37" spans="1:13" ht="13.5" customHeight="1">
      <c r="A37" s="5">
        <v>12</v>
      </c>
      <c r="B37" s="16">
        <v>60</v>
      </c>
      <c r="C37" s="13" t="s">
        <v>31</v>
      </c>
      <c r="D37" s="13"/>
      <c r="E37" s="61">
        <v>2002</v>
      </c>
      <c r="F37" s="61">
        <v>1</v>
      </c>
      <c r="G37" s="63" t="s">
        <v>24</v>
      </c>
      <c r="H37" s="63" t="s">
        <v>71</v>
      </c>
      <c r="I37" s="4">
        <v>69.15</v>
      </c>
      <c r="J37" s="3">
        <v>63.99</v>
      </c>
      <c r="K37" s="3">
        <f t="shared" si="0"/>
        <v>133.14000000000001</v>
      </c>
      <c r="L37" s="2">
        <v>2</v>
      </c>
      <c r="M37" s="2">
        <v>22</v>
      </c>
    </row>
    <row r="38" spans="1:13" ht="13.5" customHeight="1">
      <c r="A38" s="5">
        <v>13</v>
      </c>
      <c r="B38" s="16">
        <v>71</v>
      </c>
      <c r="C38" s="13" t="s">
        <v>48</v>
      </c>
      <c r="D38" s="13"/>
      <c r="E38" s="61">
        <v>2003</v>
      </c>
      <c r="F38" s="61">
        <v>1</v>
      </c>
      <c r="G38" s="63" t="s">
        <v>58</v>
      </c>
      <c r="H38" s="63" t="s">
        <v>75</v>
      </c>
      <c r="I38" s="3">
        <v>69.96</v>
      </c>
      <c r="J38" s="3">
        <v>63.46</v>
      </c>
      <c r="K38" s="3">
        <f t="shared" si="0"/>
        <v>133.42</v>
      </c>
      <c r="L38" s="2">
        <v>2</v>
      </c>
      <c r="M38" s="2">
        <v>20</v>
      </c>
    </row>
    <row r="39" spans="1:13" ht="13.5" customHeight="1">
      <c r="A39" s="5">
        <v>14</v>
      </c>
      <c r="B39" s="16">
        <v>75</v>
      </c>
      <c r="C39" s="13" t="s">
        <v>50</v>
      </c>
      <c r="D39" s="13"/>
      <c r="E39" s="61">
        <v>2003</v>
      </c>
      <c r="F39" s="61">
        <v>1</v>
      </c>
      <c r="G39" s="63" t="s">
        <v>135</v>
      </c>
      <c r="H39" s="63" t="s">
        <v>72</v>
      </c>
      <c r="I39" s="3">
        <v>71.77</v>
      </c>
      <c r="J39" s="3">
        <v>66.68</v>
      </c>
      <c r="K39" s="3">
        <f t="shared" si="0"/>
        <v>138.45</v>
      </c>
      <c r="L39" s="2">
        <v>2</v>
      </c>
      <c r="M39" s="2">
        <v>18</v>
      </c>
    </row>
    <row r="40" spans="1:13" ht="13.5" customHeight="1">
      <c r="A40" s="5">
        <v>15</v>
      </c>
      <c r="B40" s="16">
        <v>77</v>
      </c>
      <c r="C40" s="13" t="s">
        <v>136</v>
      </c>
      <c r="D40" s="13"/>
      <c r="E40" s="61">
        <v>2002</v>
      </c>
      <c r="F40" s="61">
        <v>1</v>
      </c>
      <c r="G40" s="63" t="s">
        <v>102</v>
      </c>
      <c r="H40" s="63" t="s">
        <v>103</v>
      </c>
      <c r="I40" s="3">
        <v>72.33</v>
      </c>
      <c r="J40" s="3">
        <v>66.75</v>
      </c>
      <c r="K40" s="3">
        <f t="shared" si="0"/>
        <v>139.07999999999998</v>
      </c>
      <c r="L40" s="2">
        <v>2</v>
      </c>
      <c r="M40" s="2">
        <v>16</v>
      </c>
    </row>
    <row r="41" spans="1:13" ht="13.5" customHeight="1">
      <c r="A41" s="5">
        <v>16</v>
      </c>
      <c r="B41" s="16">
        <v>72</v>
      </c>
      <c r="C41" s="13" t="s">
        <v>140</v>
      </c>
      <c r="D41" s="13"/>
      <c r="E41" s="61">
        <v>2003</v>
      </c>
      <c r="F41" s="61">
        <v>2</v>
      </c>
      <c r="G41" s="63" t="s">
        <v>58</v>
      </c>
      <c r="H41" s="63" t="s">
        <v>57</v>
      </c>
      <c r="I41" s="3">
        <v>74.06</v>
      </c>
      <c r="J41" s="3">
        <v>65.92</v>
      </c>
      <c r="K41" s="3">
        <f t="shared" si="0"/>
        <v>139.98000000000002</v>
      </c>
      <c r="L41" s="2">
        <v>2</v>
      </c>
      <c r="M41" s="2">
        <v>15</v>
      </c>
    </row>
    <row r="42" spans="1:13" ht="13.5" customHeight="1">
      <c r="A42" s="15"/>
      <c r="C42" s="62"/>
      <c r="E42" s="61"/>
      <c r="F42" s="61"/>
      <c r="G42" s="63"/>
      <c r="H42" s="63"/>
      <c r="I42" s="3"/>
      <c r="J42" s="3"/>
      <c r="K42" s="3"/>
      <c r="M42" s="2"/>
    </row>
    <row r="43" spans="1:13" ht="13.5" customHeight="1">
      <c r="A43" s="23" t="s">
        <v>79</v>
      </c>
      <c r="C43" s="62"/>
      <c r="E43" s="61"/>
      <c r="F43" s="61"/>
      <c r="G43" s="63"/>
      <c r="H43" s="63"/>
      <c r="I43" s="3"/>
      <c r="J43" s="3"/>
      <c r="K43" s="3"/>
      <c r="M43" s="2"/>
    </row>
    <row r="44" spans="1:13" ht="13.5" customHeight="1">
      <c r="A44" s="15"/>
      <c r="B44" s="16">
        <v>57</v>
      </c>
      <c r="C44" s="13" t="s">
        <v>29</v>
      </c>
      <c r="D44" s="13"/>
      <c r="E44" s="61">
        <v>2002</v>
      </c>
      <c r="F44" s="61">
        <v>1</v>
      </c>
      <c r="G44" s="63" t="s">
        <v>58</v>
      </c>
      <c r="H44" s="63" t="s">
        <v>56</v>
      </c>
      <c r="I44" s="3"/>
      <c r="J44" s="3"/>
      <c r="K44" s="3"/>
      <c r="M44" s="2"/>
    </row>
    <row r="45" spans="1:13" ht="13.5" customHeight="1">
      <c r="A45" s="15"/>
      <c r="B45" s="16">
        <v>62</v>
      </c>
      <c r="C45" s="13" t="s">
        <v>49</v>
      </c>
      <c r="D45" s="13"/>
      <c r="E45" s="61">
        <v>2002</v>
      </c>
      <c r="F45" s="61">
        <v>2</v>
      </c>
      <c r="G45" s="63" t="s">
        <v>58</v>
      </c>
      <c r="H45" s="63" t="s">
        <v>72</v>
      </c>
      <c r="I45" s="3"/>
      <c r="J45" s="3"/>
      <c r="K45" s="3"/>
      <c r="M45" s="2"/>
    </row>
    <row r="46" spans="1:13" ht="13.5" customHeight="1">
      <c r="A46" s="15"/>
      <c r="B46" s="16">
        <v>66</v>
      </c>
      <c r="C46" s="13" t="s">
        <v>139</v>
      </c>
      <c r="D46" s="13"/>
      <c r="E46" s="61">
        <v>2002</v>
      </c>
      <c r="F46" s="61" t="s">
        <v>43</v>
      </c>
      <c r="G46" s="63" t="s">
        <v>102</v>
      </c>
      <c r="H46" s="63" t="s">
        <v>103</v>
      </c>
      <c r="I46" s="3"/>
      <c r="J46" s="3"/>
      <c r="K46" s="3"/>
      <c r="M46" s="2"/>
    </row>
    <row r="47" spans="1:13" ht="13.5" customHeight="1">
      <c r="A47" s="15"/>
      <c r="B47" s="16">
        <v>73</v>
      </c>
      <c r="C47" s="13" t="s">
        <v>137</v>
      </c>
      <c r="D47" s="13"/>
      <c r="E47" s="61">
        <v>2002</v>
      </c>
      <c r="F47" s="61">
        <v>1</v>
      </c>
      <c r="G47" s="63" t="s">
        <v>58</v>
      </c>
      <c r="H47" s="63" t="s">
        <v>56</v>
      </c>
      <c r="I47" s="3"/>
      <c r="J47" s="3"/>
      <c r="K47" s="3"/>
      <c r="M47" s="2"/>
    </row>
    <row r="48" spans="1:13" ht="15" customHeight="1">
      <c r="A48" s="8"/>
      <c r="B48" s="16"/>
      <c r="C48" s="62"/>
      <c r="D48" s="13"/>
      <c r="E48" s="61"/>
      <c r="F48" s="61"/>
      <c r="G48" s="63"/>
      <c r="H48" s="63"/>
      <c r="I48" s="3"/>
      <c r="J48" s="3"/>
      <c r="K48" s="3"/>
      <c r="M48" s="2"/>
    </row>
    <row r="49" spans="1:13" ht="15" customHeight="1">
      <c r="A49" s="8"/>
      <c r="B49" s="23"/>
      <c r="J49" s="16"/>
      <c r="K49" s="16"/>
      <c r="M49" s="2"/>
    </row>
    <row r="50" spans="1:13" ht="15" customHeight="1">
      <c r="A50" s="8"/>
      <c r="B50" s="16"/>
      <c r="C50" s="23" t="s">
        <v>146</v>
      </c>
      <c r="D50" s="23"/>
      <c r="E50" s="27"/>
      <c r="F50" s="27"/>
      <c r="G50" s="27"/>
      <c r="H50" s="27"/>
      <c r="I50" s="24" t="s">
        <v>18</v>
      </c>
      <c r="J50" s="35"/>
      <c r="K50" s="3"/>
      <c r="M50" s="2"/>
    </row>
    <row r="51" spans="2:13" ht="15" customHeight="1">
      <c r="B51" s="27"/>
      <c r="C51" s="27"/>
      <c r="D51" s="27"/>
      <c r="E51" s="27"/>
      <c r="F51" s="27"/>
      <c r="G51" s="27"/>
      <c r="H51" s="27"/>
      <c r="I51" s="36"/>
      <c r="J51" s="35"/>
      <c r="K51" s="27"/>
      <c r="M51" s="2"/>
    </row>
    <row r="52" spans="2:13" ht="15" customHeight="1">
      <c r="B52" s="27"/>
      <c r="C52" s="23" t="s">
        <v>37</v>
      </c>
      <c r="D52" s="23"/>
      <c r="E52" s="37"/>
      <c r="F52" s="37"/>
      <c r="G52" s="37"/>
      <c r="H52" s="37"/>
      <c r="I52" s="24" t="s">
        <v>17</v>
      </c>
      <c r="J52" s="35"/>
      <c r="K52" s="27"/>
      <c r="M52" s="2"/>
    </row>
    <row r="53" spans="2:13" ht="15" customHeight="1">
      <c r="B53" s="27"/>
      <c r="C53" s="23"/>
      <c r="D53" s="23"/>
      <c r="E53" s="37"/>
      <c r="F53" s="37"/>
      <c r="G53" s="37"/>
      <c r="H53" s="37"/>
      <c r="I53" s="24"/>
      <c r="J53" s="35"/>
      <c r="K53" s="27"/>
      <c r="M53" s="2"/>
    </row>
    <row r="54" spans="2:13" ht="15" customHeight="1">
      <c r="B54" s="27"/>
      <c r="C54" s="23" t="s">
        <v>38</v>
      </c>
      <c r="D54" s="23"/>
      <c r="E54" s="37"/>
      <c r="F54" s="37"/>
      <c r="G54" s="37"/>
      <c r="H54" s="37"/>
      <c r="I54" s="24" t="s">
        <v>54</v>
      </c>
      <c r="J54" s="35"/>
      <c r="K54" s="27"/>
      <c r="M54" s="2"/>
    </row>
    <row r="55" spans="3:13" ht="15" customHeight="1">
      <c r="C55" s="12"/>
      <c r="D55" s="6"/>
      <c r="E55" s="6"/>
      <c r="F55" s="6"/>
      <c r="G55" s="6"/>
      <c r="H55" s="6"/>
      <c r="I55" s="9"/>
      <c r="J55" s="7"/>
      <c r="M55" s="2"/>
    </row>
    <row r="56" ht="15" customHeight="1">
      <c r="J56" s="7"/>
    </row>
    <row r="57" spans="1:13" ht="15" customHeight="1">
      <c r="A57" s="18"/>
      <c r="B57" s="18"/>
      <c r="C57" s="18"/>
      <c r="D57" s="18"/>
      <c r="E57" s="18"/>
      <c r="F57" s="18"/>
      <c r="G57" s="18"/>
      <c r="H57" s="18"/>
      <c r="I57" s="38"/>
      <c r="J57" s="7"/>
      <c r="K57" s="18"/>
      <c r="L57" s="18"/>
      <c r="M57" s="18"/>
    </row>
    <row r="58" spans="1:13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18"/>
      <c r="K58" s="48"/>
      <c r="L58" s="48"/>
      <c r="M58" s="48"/>
    </row>
    <row r="59" ht="17.25" customHeight="1"/>
    <row r="60" ht="1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15">
    <mergeCell ref="A1:M1"/>
    <mergeCell ref="A2:M2"/>
    <mergeCell ref="A3:M3"/>
    <mergeCell ref="F24:F25"/>
    <mergeCell ref="G24:G25"/>
    <mergeCell ref="I24:K24"/>
    <mergeCell ref="L24:L25"/>
    <mergeCell ref="M24:M25"/>
    <mergeCell ref="A5:M5"/>
    <mergeCell ref="H24:H25"/>
    <mergeCell ref="A6:M6"/>
    <mergeCell ref="A24:A25"/>
    <mergeCell ref="B24:B25"/>
    <mergeCell ref="C24:D25"/>
    <mergeCell ref="E24:E25"/>
  </mergeCells>
  <printOptions/>
  <pageMargins left="0.5118110236220472" right="0.1968503937007874" top="0.3937007874015748" bottom="0.4724409448818898" header="0.5118110236220472" footer="0.1968503937007874"/>
  <pageSetup horizontalDpi="600" verticalDpi="600" orientation="portrait" paperSize="9" r:id="rId1"/>
  <headerFooter>
    <oddFooter>&amp;L
&amp;"Times New Roman,полужирный"14.02.2018г /&amp;F / &amp;A /&amp;C
                &amp;"Times New Roman,полужирный"г.Таштагол / гора Туманная /&amp;R
&amp;"Times New Roman,полужирный"Хронометраж: Н.Г.Сивицкая /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8"/>
  <sheetViews>
    <sheetView view="pageLayout" zoomScaleNormal="106" workbookViewId="0" topLeftCell="A4">
      <selection activeCell="K11" sqref="K11:K12"/>
    </sheetView>
  </sheetViews>
  <sheetFormatPr defaultColWidth="9.140625" defaultRowHeight="12.75"/>
  <cols>
    <col min="1" max="2" width="6.421875" style="0" customWidth="1"/>
    <col min="3" max="3" width="5.7109375" style="0" customWidth="1"/>
    <col min="4" max="4" width="14.421875" style="0" customWidth="1"/>
    <col min="5" max="5" width="6.00390625" style="0" customWidth="1"/>
    <col min="6" max="6" width="4.28125" style="0" customWidth="1"/>
    <col min="7" max="7" width="9.7109375" style="0" customWidth="1"/>
    <col min="8" max="8" width="10.7109375" style="0" customWidth="1"/>
    <col min="9" max="9" width="7.421875" style="0" customWidth="1"/>
    <col min="10" max="10" width="7.57421875" style="0" customWidth="1"/>
    <col min="11" max="11" width="7.00390625" style="0" customWidth="1"/>
    <col min="12" max="13" width="5.28125" style="0" customWidth="1"/>
  </cols>
  <sheetData>
    <row r="1" spans="1:13" ht="15.7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6.25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1" ht="15">
      <c r="A4" s="9" t="s">
        <v>59</v>
      </c>
      <c r="B4" s="9"/>
      <c r="C4" s="9"/>
      <c r="D4" s="9"/>
      <c r="E4" s="9"/>
      <c r="F4" s="9"/>
      <c r="G4" s="9"/>
      <c r="H4" s="9"/>
      <c r="J4" s="9" t="s">
        <v>92</v>
      </c>
      <c r="K4" s="9"/>
    </row>
    <row r="5" spans="1:13" ht="18.75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8.75">
      <c r="A6" s="81" t="s">
        <v>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2" ht="12" customHeight="1">
      <c r="A7" s="9" t="s">
        <v>91</v>
      </c>
      <c r="B7" s="10"/>
      <c r="C7" s="8"/>
      <c r="D7" s="10"/>
      <c r="E7" s="10"/>
      <c r="F7" s="10"/>
      <c r="G7" s="10"/>
      <c r="H7" s="10"/>
      <c r="J7" s="9" t="s">
        <v>62</v>
      </c>
      <c r="K7" s="8"/>
      <c r="L7" s="1"/>
    </row>
    <row r="8" spans="1:12" ht="12" customHeight="1">
      <c r="A8" s="9"/>
      <c r="B8" s="10"/>
      <c r="C8" s="8"/>
      <c r="D8" s="10"/>
      <c r="E8" s="10"/>
      <c r="F8" s="10"/>
      <c r="G8" s="10"/>
      <c r="H8" s="10"/>
      <c r="J8" s="10"/>
      <c r="K8" s="8"/>
      <c r="L8" s="1"/>
    </row>
    <row r="9" spans="1:13" ht="12" customHeight="1">
      <c r="A9" s="24" t="s">
        <v>3</v>
      </c>
      <c r="B9" s="24"/>
      <c r="C9" s="25"/>
      <c r="D9" s="24"/>
      <c r="E9" s="24"/>
      <c r="F9" s="24"/>
      <c r="G9" s="24"/>
      <c r="H9" s="24"/>
      <c r="I9" s="24" t="s">
        <v>12</v>
      </c>
      <c r="J9" s="24"/>
      <c r="K9" s="26"/>
      <c r="L9" s="27"/>
      <c r="M9" s="28"/>
    </row>
    <row r="10" spans="1:13" ht="12" customHeight="1">
      <c r="A10" s="24" t="s">
        <v>32</v>
      </c>
      <c r="B10" s="24"/>
      <c r="C10" s="25"/>
      <c r="D10" s="24" t="s">
        <v>17</v>
      </c>
      <c r="E10" s="25"/>
      <c r="F10" s="25"/>
      <c r="G10" s="24"/>
      <c r="H10" s="24"/>
      <c r="I10" s="24" t="s">
        <v>19</v>
      </c>
      <c r="J10" s="25"/>
      <c r="K10" s="26"/>
      <c r="L10" s="27"/>
      <c r="M10" s="28"/>
    </row>
    <row r="11" spans="1:13" ht="12" customHeight="1">
      <c r="A11" s="24" t="s">
        <v>8</v>
      </c>
      <c r="B11" s="24"/>
      <c r="C11" s="25"/>
      <c r="D11" s="24" t="s">
        <v>18</v>
      </c>
      <c r="E11" s="25"/>
      <c r="F11" s="25"/>
      <c r="G11" s="24"/>
      <c r="H11" s="24"/>
      <c r="I11" s="24" t="s">
        <v>35</v>
      </c>
      <c r="J11" s="24"/>
      <c r="K11" s="24" t="s">
        <v>78</v>
      </c>
      <c r="L11" s="27"/>
      <c r="M11" s="28"/>
    </row>
    <row r="12" spans="1:13" ht="12" customHeight="1">
      <c r="A12" s="24" t="s">
        <v>4</v>
      </c>
      <c r="B12" s="24"/>
      <c r="C12" s="25"/>
      <c r="D12" s="24" t="s">
        <v>145</v>
      </c>
      <c r="E12" s="25"/>
      <c r="F12" s="25"/>
      <c r="G12" s="24"/>
      <c r="H12" s="24"/>
      <c r="I12" s="24" t="s">
        <v>66</v>
      </c>
      <c r="J12" s="24"/>
      <c r="K12" s="23" t="s">
        <v>161</v>
      </c>
      <c r="L12" s="27"/>
      <c r="M12" s="27"/>
    </row>
    <row r="13" spans="1:13" ht="12" customHeight="1">
      <c r="A13" s="31" t="s">
        <v>70</v>
      </c>
      <c r="B13" s="24"/>
      <c r="C13" s="25"/>
      <c r="D13" s="24" t="s">
        <v>54</v>
      </c>
      <c r="E13" s="24"/>
      <c r="F13" s="24"/>
      <c r="G13" s="24"/>
      <c r="H13" s="24"/>
      <c r="L13" s="27"/>
      <c r="M13" s="27"/>
    </row>
    <row r="14" spans="1:13" ht="12" customHeight="1">
      <c r="A14" s="27"/>
      <c r="B14" s="24"/>
      <c r="C14" s="25"/>
      <c r="D14" s="29" t="s">
        <v>10</v>
      </c>
      <c r="E14" s="29" t="s">
        <v>42</v>
      </c>
      <c r="F14" s="27"/>
      <c r="G14" s="27"/>
      <c r="H14" s="27"/>
      <c r="L14" s="27"/>
      <c r="M14" s="27"/>
    </row>
    <row r="15" spans="1:13" ht="12" customHeight="1">
      <c r="A15" s="24" t="s">
        <v>9</v>
      </c>
      <c r="B15" s="24"/>
      <c r="C15" s="25"/>
      <c r="D15" s="29">
        <v>10.3</v>
      </c>
      <c r="E15" s="29">
        <v>12.4</v>
      </c>
      <c r="F15" s="27"/>
      <c r="G15" s="27"/>
      <c r="H15" s="27"/>
      <c r="I15" s="24"/>
      <c r="J15" s="23"/>
      <c r="K15" s="30"/>
      <c r="L15" s="23"/>
      <c r="M15" s="27"/>
    </row>
    <row r="16" spans="1:13" ht="12" customHeight="1">
      <c r="A16" s="24" t="s">
        <v>5</v>
      </c>
      <c r="B16" s="24"/>
      <c r="C16" s="25"/>
      <c r="D16" s="23">
        <v>39</v>
      </c>
      <c r="E16" s="23">
        <v>38</v>
      </c>
      <c r="F16" s="27"/>
      <c r="G16" s="27"/>
      <c r="H16" s="27"/>
      <c r="I16" s="24"/>
      <c r="J16" s="27"/>
      <c r="K16" s="30"/>
      <c r="L16" s="23"/>
      <c r="M16" s="27"/>
    </row>
    <row r="17" spans="1:13" ht="12" customHeight="1">
      <c r="A17" s="24" t="s">
        <v>6</v>
      </c>
      <c r="B17" s="24"/>
      <c r="C17" s="25"/>
      <c r="D17" s="23" t="s">
        <v>53</v>
      </c>
      <c r="E17" s="48" t="s">
        <v>155</v>
      </c>
      <c r="F17" s="29"/>
      <c r="G17" s="29"/>
      <c r="H17" s="29"/>
      <c r="I17" s="24"/>
      <c r="J17" s="23"/>
      <c r="K17" s="30"/>
      <c r="L17" s="23"/>
      <c r="M17" s="27"/>
    </row>
    <row r="18" spans="1:13" ht="12" customHeight="1">
      <c r="A18" s="24" t="s">
        <v>7</v>
      </c>
      <c r="B18" s="25"/>
      <c r="C18" s="34" t="s">
        <v>61</v>
      </c>
      <c r="D18" s="23" t="s">
        <v>148</v>
      </c>
      <c r="E18" s="34" t="s">
        <v>61</v>
      </c>
      <c r="F18" s="23" t="s">
        <v>148</v>
      </c>
      <c r="G18" s="23"/>
      <c r="H18" s="23"/>
      <c r="I18" s="24"/>
      <c r="J18" s="23"/>
      <c r="K18" s="26"/>
      <c r="L18" s="27"/>
      <c r="M18" s="27"/>
    </row>
    <row r="19" spans="1:13" ht="12" customHeight="1">
      <c r="A19" s="24"/>
      <c r="B19" s="25"/>
      <c r="C19" s="34" t="s">
        <v>152</v>
      </c>
      <c r="D19" s="23" t="s">
        <v>149</v>
      </c>
      <c r="E19" s="34" t="s">
        <v>152</v>
      </c>
      <c r="F19" s="23" t="s">
        <v>149</v>
      </c>
      <c r="G19" s="23"/>
      <c r="H19" s="23"/>
      <c r="I19" s="24"/>
      <c r="J19" s="23"/>
      <c r="K19" s="26"/>
      <c r="L19" s="27"/>
      <c r="M19" s="27"/>
    </row>
    <row r="20" spans="1:13" ht="12" customHeight="1">
      <c r="A20" s="24"/>
      <c r="B20" s="25"/>
      <c r="C20" s="34" t="s">
        <v>153</v>
      </c>
      <c r="D20" s="23" t="s">
        <v>150</v>
      </c>
      <c r="E20" s="34" t="s">
        <v>153</v>
      </c>
      <c r="F20" s="23" t="s">
        <v>150</v>
      </c>
      <c r="G20" s="23"/>
      <c r="H20" s="23"/>
      <c r="I20" s="24"/>
      <c r="J20" s="23"/>
      <c r="K20" s="26"/>
      <c r="L20" s="27"/>
      <c r="M20" s="27"/>
    </row>
    <row r="21" spans="1:13" ht="12" customHeight="1">
      <c r="A21" s="24"/>
      <c r="B21" s="25"/>
      <c r="C21" s="34" t="s">
        <v>154</v>
      </c>
      <c r="D21" s="23" t="s">
        <v>151</v>
      </c>
      <c r="E21" s="34" t="s">
        <v>154</v>
      </c>
      <c r="F21" s="23" t="s">
        <v>151</v>
      </c>
      <c r="G21" s="23"/>
      <c r="H21" s="23"/>
      <c r="I21" s="24"/>
      <c r="J21" s="23"/>
      <c r="K21" s="26"/>
      <c r="L21" s="27"/>
      <c r="M21" s="27"/>
    </row>
    <row r="22" spans="1:13" ht="12" customHeight="1">
      <c r="A22" s="24"/>
      <c r="B22" s="25"/>
      <c r="C22" s="34"/>
      <c r="D22" s="23"/>
      <c r="E22" s="34" t="s">
        <v>156</v>
      </c>
      <c r="F22" s="23" t="s">
        <v>157</v>
      </c>
      <c r="G22" s="23"/>
      <c r="H22" s="23"/>
      <c r="I22" s="24"/>
      <c r="J22" s="23"/>
      <c r="K22" s="26"/>
      <c r="L22" s="27"/>
      <c r="M22" s="27"/>
    </row>
    <row r="23" spans="1:13" ht="12" customHeight="1">
      <c r="A23" s="31" t="s">
        <v>13</v>
      </c>
      <c r="B23" s="24"/>
      <c r="C23" s="69" t="s">
        <v>147</v>
      </c>
      <c r="D23" s="32"/>
      <c r="E23" s="32" t="s">
        <v>90</v>
      </c>
      <c r="F23" s="33"/>
      <c r="G23" s="24"/>
      <c r="H23" s="24"/>
      <c r="I23" s="25"/>
      <c r="J23" s="24"/>
      <c r="K23" s="30"/>
      <c r="L23" s="27"/>
      <c r="M23" s="27"/>
    </row>
    <row r="24" spans="1:13" ht="18.75" customHeight="1">
      <c r="A24" s="72" t="s">
        <v>14</v>
      </c>
      <c r="B24" s="72" t="s">
        <v>20</v>
      </c>
      <c r="C24" s="84" t="s">
        <v>23</v>
      </c>
      <c r="D24" s="85"/>
      <c r="E24" s="91" t="s">
        <v>21</v>
      </c>
      <c r="F24" s="72" t="s">
        <v>16</v>
      </c>
      <c r="G24" s="75" t="s">
        <v>60</v>
      </c>
      <c r="H24" s="75" t="s">
        <v>55</v>
      </c>
      <c r="I24" s="88" t="s">
        <v>0</v>
      </c>
      <c r="J24" s="89"/>
      <c r="K24" s="90"/>
      <c r="L24" s="91" t="s">
        <v>22</v>
      </c>
      <c r="M24" s="72" t="s">
        <v>33</v>
      </c>
    </row>
    <row r="25" spans="1:13" ht="19.5" customHeight="1">
      <c r="A25" s="73"/>
      <c r="B25" s="73"/>
      <c r="C25" s="86"/>
      <c r="D25" s="87"/>
      <c r="E25" s="92"/>
      <c r="F25" s="73"/>
      <c r="G25" s="76"/>
      <c r="H25" s="76"/>
      <c r="I25" s="11" t="s">
        <v>10</v>
      </c>
      <c r="J25" s="11" t="s">
        <v>42</v>
      </c>
      <c r="K25" s="11" t="s">
        <v>11</v>
      </c>
      <c r="L25" s="92"/>
      <c r="M25" s="73"/>
    </row>
    <row r="26" spans="1:13" ht="13.5" customHeight="1">
      <c r="A26" s="68">
        <v>1</v>
      </c>
      <c r="B26" s="15">
        <v>4</v>
      </c>
      <c r="C26" s="62" t="s">
        <v>83</v>
      </c>
      <c r="D26" s="13"/>
      <c r="E26" s="61">
        <v>2004</v>
      </c>
      <c r="F26" s="61">
        <v>1</v>
      </c>
      <c r="G26" s="63" t="s">
        <v>58</v>
      </c>
      <c r="H26" s="63" t="s">
        <v>56</v>
      </c>
      <c r="I26" s="3">
        <v>67.92</v>
      </c>
      <c r="J26" s="3">
        <v>63.04</v>
      </c>
      <c r="K26" s="3">
        <f aca="true" t="shared" si="0" ref="K26:K38">I26+J26</f>
        <v>130.96</v>
      </c>
      <c r="L26" s="15">
        <v>1</v>
      </c>
      <c r="M26" s="2">
        <v>100</v>
      </c>
    </row>
    <row r="27" spans="1:13" ht="13.5" customHeight="1">
      <c r="A27" s="22">
        <v>2</v>
      </c>
      <c r="B27" s="15">
        <v>1</v>
      </c>
      <c r="C27" s="62" t="s">
        <v>84</v>
      </c>
      <c r="D27" s="13"/>
      <c r="E27" s="61">
        <v>2004</v>
      </c>
      <c r="F27" s="61">
        <v>1</v>
      </c>
      <c r="G27" s="63" t="s">
        <v>58</v>
      </c>
      <c r="H27" s="63" t="s">
        <v>57</v>
      </c>
      <c r="I27" s="3">
        <v>68.98</v>
      </c>
      <c r="J27" s="3">
        <v>63.92</v>
      </c>
      <c r="K27" s="3">
        <f t="shared" si="0"/>
        <v>132.9</v>
      </c>
      <c r="L27" s="15">
        <v>1</v>
      </c>
      <c r="M27" s="2">
        <v>80</v>
      </c>
    </row>
    <row r="28" spans="1:13" ht="13.5" customHeight="1">
      <c r="A28" s="68">
        <v>3</v>
      </c>
      <c r="B28" s="15">
        <v>3</v>
      </c>
      <c r="C28" s="62" t="s">
        <v>123</v>
      </c>
      <c r="D28" s="13"/>
      <c r="E28" s="61">
        <v>2005</v>
      </c>
      <c r="F28" s="61">
        <v>2</v>
      </c>
      <c r="G28" s="63" t="s">
        <v>58</v>
      </c>
      <c r="H28" s="63" t="s">
        <v>57</v>
      </c>
      <c r="I28" s="3">
        <v>69.63</v>
      </c>
      <c r="J28" s="3">
        <v>65.12</v>
      </c>
      <c r="K28" s="3">
        <f t="shared" si="0"/>
        <v>134.75</v>
      </c>
      <c r="L28" s="15">
        <v>1</v>
      </c>
      <c r="M28" s="2">
        <v>60</v>
      </c>
    </row>
    <row r="29" spans="1:13" ht="13.5" customHeight="1">
      <c r="A29" s="68">
        <v>4</v>
      </c>
      <c r="B29" s="15">
        <v>2</v>
      </c>
      <c r="C29" s="62" t="s">
        <v>82</v>
      </c>
      <c r="D29" s="13"/>
      <c r="E29" s="61">
        <v>2004</v>
      </c>
      <c r="F29" s="61">
        <v>1</v>
      </c>
      <c r="G29" s="63" t="s">
        <v>58</v>
      </c>
      <c r="H29" s="63" t="s">
        <v>75</v>
      </c>
      <c r="I29" s="3">
        <v>69.85</v>
      </c>
      <c r="J29" s="3">
        <v>65.13</v>
      </c>
      <c r="K29" s="3">
        <f t="shared" si="0"/>
        <v>134.98</v>
      </c>
      <c r="L29" s="15">
        <v>1</v>
      </c>
      <c r="M29" s="2">
        <v>50</v>
      </c>
    </row>
    <row r="30" spans="1:13" ht="13.5" customHeight="1">
      <c r="A30" s="68">
        <v>5</v>
      </c>
      <c r="B30" s="15">
        <v>12</v>
      </c>
      <c r="C30" s="62" t="s">
        <v>81</v>
      </c>
      <c r="D30" s="13"/>
      <c r="E30" s="61">
        <v>2004</v>
      </c>
      <c r="F30" s="61">
        <v>1</v>
      </c>
      <c r="G30" s="63" t="s">
        <v>58</v>
      </c>
      <c r="H30" s="63" t="s">
        <v>75</v>
      </c>
      <c r="I30" s="3">
        <v>70.44</v>
      </c>
      <c r="J30" s="3">
        <v>65.94</v>
      </c>
      <c r="K30" s="3">
        <f t="shared" si="0"/>
        <v>136.38</v>
      </c>
      <c r="L30" s="15">
        <v>1</v>
      </c>
      <c r="M30" s="2">
        <v>45</v>
      </c>
    </row>
    <row r="31" spans="1:13" ht="13.5" customHeight="1">
      <c r="A31" s="68">
        <v>6</v>
      </c>
      <c r="B31" s="15">
        <v>10</v>
      </c>
      <c r="C31" s="62" t="s">
        <v>144</v>
      </c>
      <c r="D31" s="13"/>
      <c r="E31" s="61">
        <v>2005</v>
      </c>
      <c r="F31" s="61">
        <v>2</v>
      </c>
      <c r="G31" s="63" t="s">
        <v>58</v>
      </c>
      <c r="H31" s="63" t="s">
        <v>56</v>
      </c>
      <c r="I31" s="3">
        <v>72.31</v>
      </c>
      <c r="J31" s="3">
        <v>65.45</v>
      </c>
      <c r="K31" s="3">
        <f t="shared" si="0"/>
        <v>137.76</v>
      </c>
      <c r="L31" s="15">
        <v>2</v>
      </c>
      <c r="M31" s="2">
        <v>40</v>
      </c>
    </row>
    <row r="32" spans="1:13" ht="13.5" customHeight="1">
      <c r="A32" s="68">
        <v>7</v>
      </c>
      <c r="B32" s="15">
        <v>15</v>
      </c>
      <c r="C32" s="62" t="s">
        <v>129</v>
      </c>
      <c r="D32" s="13"/>
      <c r="E32" s="61">
        <v>2005</v>
      </c>
      <c r="F32" s="61">
        <v>2</v>
      </c>
      <c r="G32" s="63" t="s">
        <v>24</v>
      </c>
      <c r="H32" s="63" t="s">
        <v>76</v>
      </c>
      <c r="I32" s="3">
        <v>72.63</v>
      </c>
      <c r="J32" s="3">
        <v>66.37</v>
      </c>
      <c r="K32" s="3">
        <f t="shared" si="0"/>
        <v>139</v>
      </c>
      <c r="L32" s="15">
        <v>2</v>
      </c>
      <c r="M32" s="2">
        <v>36</v>
      </c>
    </row>
    <row r="33" spans="1:13" ht="13.5" customHeight="1">
      <c r="A33" s="68">
        <v>8</v>
      </c>
      <c r="B33" s="15">
        <v>11</v>
      </c>
      <c r="C33" s="62" t="s">
        <v>130</v>
      </c>
      <c r="D33" s="13"/>
      <c r="E33" s="61">
        <v>2005</v>
      </c>
      <c r="F33" s="61">
        <v>2</v>
      </c>
      <c r="G33" s="63" t="s">
        <v>58</v>
      </c>
      <c r="H33" s="63" t="s">
        <v>73</v>
      </c>
      <c r="I33" s="3">
        <v>73.26</v>
      </c>
      <c r="J33" s="3">
        <v>68.2</v>
      </c>
      <c r="K33" s="3">
        <f t="shared" si="0"/>
        <v>141.46</v>
      </c>
      <c r="L33" s="15">
        <v>2</v>
      </c>
      <c r="M33" s="2">
        <v>32</v>
      </c>
    </row>
    <row r="34" spans="1:13" ht="13.5" customHeight="1">
      <c r="A34" s="68">
        <v>9</v>
      </c>
      <c r="B34" s="15">
        <v>13</v>
      </c>
      <c r="C34" s="62" t="s">
        <v>131</v>
      </c>
      <c r="D34" s="13"/>
      <c r="E34" s="61">
        <v>2005</v>
      </c>
      <c r="F34" s="61">
        <v>2</v>
      </c>
      <c r="G34" s="63" t="s">
        <v>24</v>
      </c>
      <c r="H34" s="63" t="s">
        <v>71</v>
      </c>
      <c r="I34" s="3">
        <v>74.99</v>
      </c>
      <c r="J34" s="3">
        <v>68.46</v>
      </c>
      <c r="K34" s="3">
        <f t="shared" si="0"/>
        <v>143.45</v>
      </c>
      <c r="L34" s="15">
        <v>2</v>
      </c>
      <c r="M34" s="2">
        <v>29</v>
      </c>
    </row>
    <row r="35" spans="1:13" ht="13.5" customHeight="1">
      <c r="A35" s="68">
        <v>10</v>
      </c>
      <c r="B35" s="15">
        <v>8</v>
      </c>
      <c r="C35" s="62" t="s">
        <v>125</v>
      </c>
      <c r="D35" s="13"/>
      <c r="E35" s="61">
        <v>2004</v>
      </c>
      <c r="F35" s="61">
        <v>1</v>
      </c>
      <c r="G35" s="63" t="s">
        <v>94</v>
      </c>
      <c r="H35" s="63" t="s">
        <v>95</v>
      </c>
      <c r="I35" s="3">
        <v>74.79</v>
      </c>
      <c r="J35" s="3">
        <v>70.58</v>
      </c>
      <c r="K35" s="3">
        <f t="shared" si="0"/>
        <v>145.37</v>
      </c>
      <c r="L35" s="15">
        <v>2</v>
      </c>
      <c r="M35" s="2">
        <v>26</v>
      </c>
    </row>
    <row r="36" spans="1:13" ht="13.5" customHeight="1">
      <c r="A36" s="68">
        <v>11</v>
      </c>
      <c r="B36" s="15">
        <v>16</v>
      </c>
      <c r="C36" s="62" t="s">
        <v>127</v>
      </c>
      <c r="D36" s="13"/>
      <c r="E36" s="61">
        <v>2005</v>
      </c>
      <c r="F36" s="61">
        <v>2</v>
      </c>
      <c r="G36" s="63" t="s">
        <v>58</v>
      </c>
      <c r="H36" s="63" t="s">
        <v>57</v>
      </c>
      <c r="I36" s="3">
        <v>75.7</v>
      </c>
      <c r="J36" s="3">
        <v>69.72</v>
      </c>
      <c r="K36" s="3">
        <f t="shared" si="0"/>
        <v>145.42000000000002</v>
      </c>
      <c r="L36" s="15">
        <v>2</v>
      </c>
      <c r="M36" s="2">
        <v>24</v>
      </c>
    </row>
    <row r="37" spans="1:13" ht="13.5" customHeight="1">
      <c r="A37" s="68">
        <v>12</v>
      </c>
      <c r="B37" s="15">
        <v>17</v>
      </c>
      <c r="C37" s="62" t="s">
        <v>128</v>
      </c>
      <c r="D37" s="13"/>
      <c r="E37" s="61">
        <v>2004</v>
      </c>
      <c r="F37" s="61">
        <v>2</v>
      </c>
      <c r="G37" s="63" t="s">
        <v>58</v>
      </c>
      <c r="H37" s="63" t="s">
        <v>57</v>
      </c>
      <c r="I37" s="3">
        <v>76.16</v>
      </c>
      <c r="J37" s="3">
        <v>71.77</v>
      </c>
      <c r="K37" s="3">
        <f t="shared" si="0"/>
        <v>147.93</v>
      </c>
      <c r="L37" s="15">
        <v>2</v>
      </c>
      <c r="M37" s="2">
        <v>22</v>
      </c>
    </row>
    <row r="38" spans="1:13" ht="13.5" customHeight="1">
      <c r="A38" s="68">
        <v>13</v>
      </c>
      <c r="B38" s="15">
        <v>14</v>
      </c>
      <c r="C38" s="62" t="s">
        <v>132</v>
      </c>
      <c r="D38" s="13"/>
      <c r="E38" s="61">
        <v>2004</v>
      </c>
      <c r="F38" s="61">
        <v>3</v>
      </c>
      <c r="G38" s="63" t="s">
        <v>58</v>
      </c>
      <c r="H38" s="63" t="s">
        <v>73</v>
      </c>
      <c r="I38" s="3">
        <v>84.18</v>
      </c>
      <c r="J38" s="3">
        <v>79.01</v>
      </c>
      <c r="K38" s="3">
        <f t="shared" si="0"/>
        <v>163.19</v>
      </c>
      <c r="L38" s="15">
        <v>3</v>
      </c>
      <c r="M38" s="2">
        <v>20</v>
      </c>
    </row>
    <row r="39" spans="1:13" ht="13.5" customHeight="1">
      <c r="A39" s="67"/>
      <c r="B39" s="15"/>
      <c r="C39" s="13"/>
      <c r="D39" s="13"/>
      <c r="E39" s="61"/>
      <c r="F39" s="61"/>
      <c r="G39" s="63"/>
      <c r="H39" s="63"/>
      <c r="I39" s="3"/>
      <c r="J39" s="3"/>
      <c r="K39" s="3"/>
      <c r="L39" s="15"/>
      <c r="M39" s="2"/>
    </row>
    <row r="40" spans="1:13" ht="13.5" customHeight="1">
      <c r="A40" s="23" t="s">
        <v>79</v>
      </c>
      <c r="C40" s="21"/>
      <c r="D40" s="21"/>
      <c r="E40" s="2"/>
      <c r="F40" s="2"/>
      <c r="G40" s="20"/>
      <c r="H40" s="20"/>
      <c r="I40" s="3"/>
      <c r="J40" s="3"/>
      <c r="K40" s="3"/>
      <c r="L40" s="15"/>
      <c r="M40" s="2"/>
    </row>
    <row r="41" spans="1:13" ht="13.5" customHeight="1">
      <c r="A41" s="66"/>
      <c r="B41" s="15">
        <v>6</v>
      </c>
      <c r="C41" s="62" t="s">
        <v>124</v>
      </c>
      <c r="D41" s="13"/>
      <c r="E41" s="61">
        <v>2005</v>
      </c>
      <c r="F41" s="61">
        <v>2</v>
      </c>
      <c r="G41" s="63" t="s">
        <v>24</v>
      </c>
      <c r="H41" s="63" t="s">
        <v>76</v>
      </c>
      <c r="I41" s="3"/>
      <c r="J41" s="3"/>
      <c r="K41" s="3"/>
      <c r="M41" s="2"/>
    </row>
    <row r="42" spans="1:13" ht="13.5" customHeight="1">
      <c r="A42" s="68"/>
      <c r="B42" s="15">
        <v>9</v>
      </c>
      <c r="C42" s="62" t="s">
        <v>85</v>
      </c>
      <c r="D42" s="13"/>
      <c r="E42" s="61">
        <v>2004</v>
      </c>
      <c r="F42" s="61">
        <v>1</v>
      </c>
      <c r="G42" s="63" t="s">
        <v>24</v>
      </c>
      <c r="H42" s="63" t="s">
        <v>71</v>
      </c>
      <c r="I42" s="3"/>
      <c r="J42" s="3"/>
      <c r="K42" s="3"/>
      <c r="M42" s="2"/>
    </row>
    <row r="43" spans="1:13" ht="13.5" customHeight="1">
      <c r="A43" s="68"/>
      <c r="B43" s="15"/>
      <c r="C43" s="15"/>
      <c r="D43" s="62"/>
      <c r="E43" s="13"/>
      <c r="F43" s="61"/>
      <c r="G43" s="61"/>
      <c r="H43" s="63"/>
      <c r="I43" s="63"/>
      <c r="J43" s="3"/>
      <c r="K43" s="3"/>
      <c r="L43" s="3"/>
      <c r="M43" s="2"/>
    </row>
    <row r="44" spans="1:13" ht="13.5" customHeight="1">
      <c r="A44" s="23" t="s">
        <v>158</v>
      </c>
      <c r="C44" s="13"/>
      <c r="D44" s="13"/>
      <c r="E44" s="61"/>
      <c r="F44" s="61"/>
      <c r="G44" s="63"/>
      <c r="H44" s="63"/>
      <c r="I44" s="3"/>
      <c r="J44" s="3"/>
      <c r="K44" s="3"/>
      <c r="L44" s="15"/>
      <c r="M44" s="2"/>
    </row>
    <row r="45" spans="1:13" ht="13.5" customHeight="1">
      <c r="A45" s="68"/>
      <c r="B45" s="15">
        <v>5</v>
      </c>
      <c r="C45" s="62" t="s">
        <v>126</v>
      </c>
      <c r="D45" s="13"/>
      <c r="E45" s="61">
        <v>2005</v>
      </c>
      <c r="F45" s="61">
        <v>2</v>
      </c>
      <c r="G45" s="63" t="s">
        <v>58</v>
      </c>
      <c r="H45" s="63" t="s">
        <v>114</v>
      </c>
      <c r="I45" s="3">
        <v>75.88</v>
      </c>
      <c r="J45" s="3"/>
      <c r="K45" s="3"/>
      <c r="M45" s="2"/>
    </row>
    <row r="46" spans="1:13" ht="13.5" customHeight="1">
      <c r="A46" s="68"/>
      <c r="B46" s="15"/>
      <c r="C46" s="13"/>
      <c r="D46" s="13"/>
      <c r="E46" s="61"/>
      <c r="F46" s="61"/>
      <c r="G46" s="63"/>
      <c r="H46" s="63"/>
      <c r="I46" s="3"/>
      <c r="J46" s="3"/>
      <c r="K46" s="3"/>
      <c r="L46" s="15"/>
      <c r="M46" s="2"/>
    </row>
    <row r="47" spans="1:13" ht="13.5" customHeight="1">
      <c r="A47" s="68"/>
      <c r="B47" s="15"/>
      <c r="C47" s="13"/>
      <c r="D47" s="13"/>
      <c r="E47" s="61"/>
      <c r="F47" s="61"/>
      <c r="G47" s="63"/>
      <c r="H47" s="63"/>
      <c r="I47" s="3"/>
      <c r="J47" s="3"/>
      <c r="K47" s="3"/>
      <c r="L47" s="15"/>
      <c r="M47" s="2"/>
    </row>
    <row r="48" spans="1:13" ht="13.5" customHeight="1">
      <c r="A48" s="68"/>
      <c r="B48" s="15"/>
      <c r="C48" s="13"/>
      <c r="D48" s="13"/>
      <c r="E48" s="61"/>
      <c r="F48" s="61"/>
      <c r="G48" s="63"/>
      <c r="H48" s="63"/>
      <c r="I48" s="3"/>
      <c r="J48" s="3"/>
      <c r="K48" s="3"/>
      <c r="L48" s="15"/>
      <c r="M48" s="2"/>
    </row>
    <row r="49" spans="1:13" ht="13.5" customHeight="1">
      <c r="A49" s="66"/>
      <c r="B49" s="15"/>
      <c r="C49" s="23" t="s">
        <v>146</v>
      </c>
      <c r="D49" s="23"/>
      <c r="E49" s="27"/>
      <c r="F49" s="27"/>
      <c r="G49" s="27"/>
      <c r="H49" s="27"/>
      <c r="I49" s="24" t="s">
        <v>18</v>
      </c>
      <c r="J49" s="35"/>
      <c r="K49" s="3"/>
      <c r="L49" s="15"/>
      <c r="M49" s="2"/>
    </row>
    <row r="50" spans="1:13" ht="13.5" customHeight="1">
      <c r="A50" s="66"/>
      <c r="B50" s="15"/>
      <c r="C50" s="21"/>
      <c r="D50" s="21"/>
      <c r="E50" s="2"/>
      <c r="F50" s="2"/>
      <c r="G50" s="20"/>
      <c r="H50" s="20"/>
      <c r="I50" s="3"/>
      <c r="J50" s="3"/>
      <c r="K50" s="3"/>
      <c r="L50" s="15"/>
      <c r="M50" s="2"/>
    </row>
    <row r="51" spans="1:13" ht="13.5" customHeight="1">
      <c r="A51" s="66"/>
      <c r="B51" s="15"/>
      <c r="C51" s="21"/>
      <c r="D51" s="21"/>
      <c r="E51" s="2"/>
      <c r="F51" s="2"/>
      <c r="G51" s="20"/>
      <c r="H51" s="20"/>
      <c r="I51" s="3"/>
      <c r="J51" s="3"/>
      <c r="K51" s="3"/>
      <c r="L51" s="15"/>
      <c r="M51" s="2"/>
    </row>
    <row r="52" spans="2:13" ht="13.5" customHeight="1">
      <c r="B52" s="27"/>
      <c r="C52" s="23" t="s">
        <v>37</v>
      </c>
      <c r="D52" s="23"/>
      <c r="E52" s="37"/>
      <c r="F52" s="37"/>
      <c r="G52" s="37"/>
      <c r="H52" s="37"/>
      <c r="I52" s="24" t="s">
        <v>17</v>
      </c>
      <c r="J52" s="35"/>
      <c r="K52" s="27"/>
      <c r="M52" s="2"/>
    </row>
    <row r="53" spans="2:13" ht="13.5" customHeight="1">
      <c r="B53" s="27"/>
      <c r="C53" s="27"/>
      <c r="D53" s="27"/>
      <c r="E53" s="27"/>
      <c r="F53" s="27"/>
      <c r="G53" s="27"/>
      <c r="H53" s="27"/>
      <c r="I53" s="36"/>
      <c r="J53" s="35"/>
      <c r="K53" s="27"/>
      <c r="M53" s="2"/>
    </row>
    <row r="54" spans="2:13" ht="13.5" customHeight="1">
      <c r="B54" s="27"/>
      <c r="J54" s="35"/>
      <c r="K54" s="27"/>
      <c r="M54" s="2"/>
    </row>
    <row r="55" spans="2:13" ht="13.5" customHeight="1">
      <c r="B55" s="27"/>
      <c r="C55" s="23" t="s">
        <v>38</v>
      </c>
      <c r="D55" s="23"/>
      <c r="E55" s="37"/>
      <c r="F55" s="37"/>
      <c r="G55" s="37"/>
      <c r="H55" s="37"/>
      <c r="I55" s="24" t="s">
        <v>54</v>
      </c>
      <c r="J55" s="35"/>
      <c r="K55" s="27"/>
      <c r="M55" s="2"/>
    </row>
    <row r="56" spans="3:13" ht="13.5" customHeight="1">
      <c r="C56" s="12"/>
      <c r="D56" s="6"/>
      <c r="E56" s="6"/>
      <c r="F56" s="6"/>
      <c r="G56" s="6"/>
      <c r="H56" s="6"/>
      <c r="I56" s="9"/>
      <c r="J56" s="7"/>
      <c r="M56" s="2"/>
    </row>
    <row r="57" ht="13.5" customHeight="1">
      <c r="J57" s="7"/>
    </row>
    <row r="58" spans="1:13" ht="13.5" customHeight="1">
      <c r="A58" s="18"/>
      <c r="B58" s="18"/>
      <c r="C58" s="18"/>
      <c r="D58" s="18"/>
      <c r="E58" s="18"/>
      <c r="F58" s="18"/>
      <c r="G58" s="18"/>
      <c r="H58" s="18"/>
      <c r="I58" s="38"/>
      <c r="J58" s="7"/>
      <c r="K58" s="18"/>
      <c r="L58" s="18"/>
      <c r="M58" s="18"/>
    </row>
    <row r="59" spans="1:13" ht="13.5" customHeight="1">
      <c r="A59" s="48"/>
      <c r="B59" s="48"/>
      <c r="C59" s="48"/>
      <c r="D59" s="48"/>
      <c r="E59" s="48"/>
      <c r="F59" s="48"/>
      <c r="G59" s="48"/>
      <c r="H59" s="48"/>
      <c r="I59" s="48"/>
      <c r="J59" s="18"/>
      <c r="K59" s="48"/>
      <c r="L59" s="48"/>
      <c r="M59" s="48"/>
    </row>
    <row r="60" spans="1:13" ht="13.5" customHeight="1">
      <c r="A60" s="19"/>
      <c r="B60" s="15"/>
      <c r="D60" s="12"/>
      <c r="E60" s="6"/>
      <c r="F60" s="6"/>
      <c r="G60" s="6"/>
      <c r="H60" s="6"/>
      <c r="I60" s="6"/>
      <c r="J60" s="9"/>
      <c r="K60" s="7"/>
      <c r="M60" s="2"/>
    </row>
    <row r="61" spans="1:13" ht="16.5">
      <c r="A61" s="19"/>
      <c r="B61" s="15"/>
      <c r="D61" s="12"/>
      <c r="E61" s="12"/>
      <c r="F61" s="6"/>
      <c r="G61" s="6"/>
      <c r="H61" s="6"/>
      <c r="I61" s="6"/>
      <c r="J61" s="9"/>
      <c r="K61" s="7"/>
      <c r="M61" s="2"/>
    </row>
    <row r="62" spans="1:13" ht="16.5">
      <c r="A62" s="19"/>
      <c r="B62" s="15"/>
      <c r="C62" s="14"/>
      <c r="D62" s="14"/>
      <c r="E62" s="15"/>
      <c r="F62" s="15"/>
      <c r="G62" s="17"/>
      <c r="H62" s="17"/>
      <c r="I62" s="3"/>
      <c r="J62" s="3"/>
      <c r="K62" s="3"/>
      <c r="L62" s="15"/>
      <c r="M62" s="2"/>
    </row>
    <row r="63" spans="1:13" ht="16.5">
      <c r="A63" s="19"/>
      <c r="B63" s="15"/>
      <c r="C63" s="14"/>
      <c r="D63" s="14"/>
      <c r="E63" s="15"/>
      <c r="F63" s="15"/>
      <c r="G63" s="17"/>
      <c r="H63" s="17"/>
      <c r="I63" s="3"/>
      <c r="J63" s="3"/>
      <c r="K63" s="3"/>
      <c r="L63" s="15"/>
      <c r="M63" s="2"/>
    </row>
    <row r="64" spans="1:13" ht="16.5">
      <c r="A64" s="19"/>
      <c r="B64" s="15"/>
      <c r="C64" s="14"/>
      <c r="D64" s="14"/>
      <c r="E64" s="15"/>
      <c r="F64" s="15"/>
      <c r="G64" s="17"/>
      <c r="H64" s="17"/>
      <c r="I64" s="3"/>
      <c r="J64" s="3"/>
      <c r="K64" s="3"/>
      <c r="L64" s="15"/>
      <c r="M64" s="2"/>
    </row>
    <row r="65" spans="1:13" ht="16.5">
      <c r="A65" s="19"/>
      <c r="B65" s="15"/>
      <c r="C65" s="14"/>
      <c r="D65" s="14"/>
      <c r="E65" s="15"/>
      <c r="F65" s="15"/>
      <c r="G65" s="17"/>
      <c r="H65" s="17"/>
      <c r="I65" s="3"/>
      <c r="J65" s="3"/>
      <c r="K65" s="3"/>
      <c r="L65" s="15"/>
      <c r="M65" s="2"/>
    </row>
    <row r="66" spans="1:13" ht="16.5">
      <c r="A66" s="19"/>
      <c r="B66" s="15"/>
      <c r="C66" s="14"/>
      <c r="D66" s="14"/>
      <c r="E66" s="15"/>
      <c r="F66" s="15"/>
      <c r="G66" s="17"/>
      <c r="H66" s="17"/>
      <c r="I66" s="3"/>
      <c r="J66" s="3"/>
      <c r="K66" s="3"/>
      <c r="L66" s="15"/>
      <c r="M66" s="2"/>
    </row>
    <row r="67" spans="1:13" ht="16.5">
      <c r="A67" s="19"/>
      <c r="B67" s="15"/>
      <c r="C67" s="14"/>
      <c r="D67" s="14"/>
      <c r="E67" s="15"/>
      <c r="F67" s="15"/>
      <c r="G67" s="17"/>
      <c r="H67" s="17"/>
      <c r="I67" s="3"/>
      <c r="J67" s="3"/>
      <c r="K67" s="3"/>
      <c r="L67" s="15"/>
      <c r="M67" s="2"/>
    </row>
    <row r="68" spans="1:13" ht="16.5">
      <c r="A68" s="19"/>
      <c r="B68" s="15"/>
      <c r="C68" s="14"/>
      <c r="D68" s="14"/>
      <c r="E68" s="15"/>
      <c r="F68" s="15"/>
      <c r="G68" s="17"/>
      <c r="H68" s="17"/>
      <c r="I68" s="3"/>
      <c r="J68" s="3"/>
      <c r="K68" s="3"/>
      <c r="L68" s="15"/>
      <c r="M68" s="2"/>
    </row>
    <row r="69" spans="1:13" ht="16.5">
      <c r="A69" s="19"/>
      <c r="B69" s="15"/>
      <c r="C69" s="14"/>
      <c r="D69" s="14"/>
      <c r="E69" s="15"/>
      <c r="F69" s="15"/>
      <c r="G69" s="17"/>
      <c r="H69" s="17"/>
      <c r="I69" s="3"/>
      <c r="J69" s="3"/>
      <c r="K69" s="3"/>
      <c r="L69" s="15"/>
      <c r="M69" s="2"/>
    </row>
    <row r="70" spans="1:13" ht="16.5">
      <c r="A70" s="19"/>
      <c r="B70" s="15"/>
      <c r="C70" s="14"/>
      <c r="D70" s="14"/>
      <c r="E70" s="15"/>
      <c r="F70" s="15"/>
      <c r="G70" s="17"/>
      <c r="H70" s="17"/>
      <c r="I70" s="3"/>
      <c r="J70" s="3"/>
      <c r="K70" s="3"/>
      <c r="L70" s="15"/>
      <c r="M70" s="2"/>
    </row>
    <row r="71" spans="1:13" ht="16.5">
      <c r="A71" s="19"/>
      <c r="B71" s="15"/>
      <c r="C71" s="14"/>
      <c r="D71" s="14"/>
      <c r="E71" s="15"/>
      <c r="F71" s="15"/>
      <c r="G71" s="17"/>
      <c r="H71" s="17"/>
      <c r="I71" s="3"/>
      <c r="J71" s="3"/>
      <c r="K71" s="3"/>
      <c r="L71" s="15"/>
      <c r="M71" s="2"/>
    </row>
    <row r="72" spans="1:13" ht="16.5">
      <c r="A72" s="19"/>
      <c r="B72" s="15"/>
      <c r="C72" s="14"/>
      <c r="D72" s="14"/>
      <c r="E72" s="15"/>
      <c r="F72" s="15"/>
      <c r="G72" s="17"/>
      <c r="H72" s="17"/>
      <c r="I72" s="3"/>
      <c r="J72" s="3"/>
      <c r="K72" s="3"/>
      <c r="L72" s="15"/>
      <c r="M72" s="2"/>
    </row>
    <row r="73" spans="1:13" ht="16.5">
      <c r="A73" s="19"/>
      <c r="B73" s="15"/>
      <c r="C73" s="14"/>
      <c r="D73" s="14"/>
      <c r="E73" s="15"/>
      <c r="F73" s="15"/>
      <c r="G73" s="17"/>
      <c r="H73" s="17"/>
      <c r="I73" s="3"/>
      <c r="J73" s="3"/>
      <c r="K73" s="3"/>
      <c r="L73" s="15"/>
      <c r="M73" s="2"/>
    </row>
    <row r="74" spans="1:13" ht="16.5">
      <c r="A74" s="19"/>
      <c r="B74" s="15"/>
      <c r="C74" s="14"/>
      <c r="D74" s="14"/>
      <c r="E74" s="15"/>
      <c r="F74" s="15"/>
      <c r="G74" s="17"/>
      <c r="H74" s="17"/>
      <c r="I74" s="3"/>
      <c r="J74" s="3"/>
      <c r="K74" s="3"/>
      <c r="L74" s="15"/>
      <c r="M74" s="2"/>
    </row>
    <row r="75" spans="1:13" ht="16.5">
      <c r="A75" s="19"/>
      <c r="B75" s="15"/>
      <c r="C75" s="14"/>
      <c r="D75" s="14"/>
      <c r="E75" s="15"/>
      <c r="F75" s="15"/>
      <c r="G75" s="17"/>
      <c r="H75" s="17"/>
      <c r="I75" s="3"/>
      <c r="J75" s="3"/>
      <c r="K75" s="3"/>
      <c r="L75" s="15"/>
      <c r="M75" s="2"/>
    </row>
    <row r="76" spans="1:13" ht="16.5">
      <c r="A76" s="19"/>
      <c r="B76" s="15"/>
      <c r="C76" s="14"/>
      <c r="D76" s="14"/>
      <c r="E76" s="15"/>
      <c r="F76" s="15"/>
      <c r="G76" s="17"/>
      <c r="H76" s="17"/>
      <c r="I76" s="3"/>
      <c r="J76" s="3"/>
      <c r="K76" s="3"/>
      <c r="L76" s="15"/>
      <c r="M76" s="15"/>
    </row>
    <row r="77" spans="1:13" ht="16.5">
      <c r="A77" s="19"/>
      <c r="B77" s="15"/>
      <c r="C77" s="14"/>
      <c r="D77" s="14"/>
      <c r="E77" s="15"/>
      <c r="F77" s="15"/>
      <c r="G77" s="17"/>
      <c r="H77" s="17"/>
      <c r="I77" s="3"/>
      <c r="J77" s="3"/>
      <c r="K77" s="3"/>
      <c r="L77" s="15"/>
      <c r="M77" s="15"/>
    </row>
    <row r="78" spans="1:13" ht="16.5">
      <c r="A78" s="19"/>
      <c r="B78" s="15"/>
      <c r="C78" s="14"/>
      <c r="D78" s="14"/>
      <c r="E78" s="15"/>
      <c r="F78" s="15"/>
      <c r="G78" s="17"/>
      <c r="H78" s="17"/>
      <c r="I78" s="3"/>
      <c r="J78" s="3"/>
      <c r="K78" s="3"/>
      <c r="L78" s="15"/>
      <c r="M78" s="15"/>
    </row>
  </sheetData>
  <sheetProtection/>
  <mergeCells count="15">
    <mergeCell ref="H24:H25"/>
    <mergeCell ref="I24:K24"/>
    <mergeCell ref="L24:L25"/>
    <mergeCell ref="M24:M25"/>
    <mergeCell ref="E24:E25"/>
    <mergeCell ref="A1:M1"/>
    <mergeCell ref="A2:M2"/>
    <mergeCell ref="A3:M3"/>
    <mergeCell ref="A5:M5"/>
    <mergeCell ref="A6:M6"/>
    <mergeCell ref="A24:A25"/>
    <mergeCell ref="B24:B25"/>
    <mergeCell ref="C24:D25"/>
    <mergeCell ref="F24:F25"/>
    <mergeCell ref="G24:G25"/>
  </mergeCells>
  <printOptions/>
  <pageMargins left="0.5118110236220472" right="0.1968503937007874" top="0.1968503937007874" bottom="0.5118110236220472" header="0.31496062992125984" footer="0.1968503937007874"/>
  <pageSetup orientation="portrait" paperSize="9" r:id="rId1"/>
  <headerFooter>
    <oddFooter>&amp;L
&amp;"Times New Roman,полужирный"14.02.2018г / &amp;F  / &amp;A  /&amp;C
                      &amp;"Times New Roman,полужирный"г.Таштагол / гора Туманная /&amp;R
&amp;"Times New Roman,полужирный"Хронометраж: Сивицкая Н.Г.  /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66"/>
  <sheetViews>
    <sheetView tabSelected="1" view="pageLayout" workbookViewId="0" topLeftCell="A1">
      <selection activeCell="K11" sqref="K11:K12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5.140625" style="0" customWidth="1"/>
    <col min="4" max="4" width="15.421875" style="0" customWidth="1"/>
    <col min="5" max="5" width="5.28125" style="0" customWidth="1"/>
    <col min="6" max="6" width="4.7109375" style="0" customWidth="1"/>
    <col min="7" max="7" width="11.421875" style="0" customWidth="1"/>
    <col min="8" max="8" width="10.00390625" style="0" customWidth="1"/>
    <col min="9" max="10" width="7.8515625" style="0" customWidth="1"/>
    <col min="11" max="11" width="7.140625" style="0" customWidth="1"/>
    <col min="12" max="12" width="5.00390625" style="0" customWidth="1"/>
    <col min="13" max="13" width="5.140625" style="0" customWidth="1"/>
  </cols>
  <sheetData>
    <row r="1" spans="1:13" ht="15.7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6.25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1" ht="15">
      <c r="A4" s="9" t="s">
        <v>59</v>
      </c>
      <c r="B4" s="9"/>
      <c r="C4" s="9"/>
      <c r="D4" s="9"/>
      <c r="E4" s="9"/>
      <c r="F4" s="9"/>
      <c r="G4" s="9"/>
      <c r="H4" s="9"/>
      <c r="J4" s="9" t="s">
        <v>92</v>
      </c>
      <c r="K4" s="9"/>
    </row>
    <row r="5" spans="1:13" ht="18.75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8.75">
      <c r="A6" s="81" t="s">
        <v>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2" ht="12" customHeight="1">
      <c r="A7" s="9" t="s">
        <v>91</v>
      </c>
      <c r="B7" s="10"/>
      <c r="C7" s="8"/>
      <c r="D7" s="10"/>
      <c r="E7" s="10"/>
      <c r="F7" s="10"/>
      <c r="G7" s="10"/>
      <c r="H7" s="10"/>
      <c r="J7" s="9" t="s">
        <v>63</v>
      </c>
      <c r="K7" s="8"/>
      <c r="L7" s="1"/>
    </row>
    <row r="8" spans="1:12" ht="12" customHeight="1">
      <c r="A8" s="9"/>
      <c r="B8" s="10"/>
      <c r="C8" s="8"/>
      <c r="D8" s="10"/>
      <c r="E8" s="10"/>
      <c r="F8" s="10"/>
      <c r="G8" s="10"/>
      <c r="H8" s="10"/>
      <c r="J8" s="10"/>
      <c r="K8" s="8"/>
      <c r="L8" s="1"/>
    </row>
    <row r="9" spans="1:13" ht="12" customHeight="1">
      <c r="A9" s="24" t="s">
        <v>3</v>
      </c>
      <c r="B9" s="24"/>
      <c r="C9" s="25"/>
      <c r="D9" s="24"/>
      <c r="E9" s="24"/>
      <c r="F9" s="24"/>
      <c r="G9" s="24"/>
      <c r="H9" s="24"/>
      <c r="I9" s="24" t="s">
        <v>12</v>
      </c>
      <c r="J9" s="24"/>
      <c r="K9" s="26"/>
      <c r="L9" s="27"/>
      <c r="M9" s="28"/>
    </row>
    <row r="10" spans="1:13" ht="12" customHeight="1">
      <c r="A10" s="24" t="s">
        <v>32</v>
      </c>
      <c r="B10" s="24"/>
      <c r="C10" s="25"/>
      <c r="D10" s="24" t="s">
        <v>17</v>
      </c>
      <c r="E10" s="25"/>
      <c r="F10" s="25"/>
      <c r="G10" s="24"/>
      <c r="H10" s="24"/>
      <c r="I10" s="24" t="s">
        <v>19</v>
      </c>
      <c r="J10" s="25"/>
      <c r="K10" s="26"/>
      <c r="L10" s="27"/>
      <c r="M10" s="28"/>
    </row>
    <row r="11" spans="1:13" ht="12" customHeight="1">
      <c r="A11" s="24" t="s">
        <v>8</v>
      </c>
      <c r="B11" s="24"/>
      <c r="C11" s="25"/>
      <c r="D11" s="24" t="s">
        <v>18</v>
      </c>
      <c r="E11" s="25"/>
      <c r="F11" s="25"/>
      <c r="G11" s="24"/>
      <c r="H11" s="24"/>
      <c r="I11" s="24" t="s">
        <v>35</v>
      </c>
      <c r="J11" s="24"/>
      <c r="K11" s="24" t="s">
        <v>78</v>
      </c>
      <c r="L11" s="27"/>
      <c r="M11" s="28"/>
    </row>
    <row r="12" spans="1:13" ht="12" customHeight="1">
      <c r="A12" s="24" t="s">
        <v>4</v>
      </c>
      <c r="B12" s="24"/>
      <c r="C12" s="25"/>
      <c r="D12" s="24" t="s">
        <v>145</v>
      </c>
      <c r="E12" s="25"/>
      <c r="F12" s="25"/>
      <c r="G12" s="24"/>
      <c r="H12" s="24"/>
      <c r="I12" s="24" t="s">
        <v>39</v>
      </c>
      <c r="J12" s="24"/>
      <c r="K12" s="23" t="s">
        <v>161</v>
      </c>
      <c r="L12" s="27"/>
      <c r="M12" s="27"/>
    </row>
    <row r="13" spans="1:13" ht="12" customHeight="1">
      <c r="A13" s="31" t="s">
        <v>70</v>
      </c>
      <c r="B13" s="24"/>
      <c r="C13" s="25"/>
      <c r="D13" s="24" t="s">
        <v>54</v>
      </c>
      <c r="E13" s="24"/>
      <c r="F13" s="24"/>
      <c r="G13" s="24"/>
      <c r="H13" s="24"/>
      <c r="L13" s="27"/>
      <c r="M13" s="27"/>
    </row>
    <row r="14" spans="1:13" ht="12" customHeight="1">
      <c r="A14" s="27"/>
      <c r="B14" s="24"/>
      <c r="C14" s="25"/>
      <c r="D14" s="29" t="s">
        <v>10</v>
      </c>
      <c r="E14" s="29" t="s">
        <v>42</v>
      </c>
      <c r="F14" s="27"/>
      <c r="G14" s="27"/>
      <c r="H14" s="27"/>
      <c r="L14" s="27"/>
      <c r="M14" s="27"/>
    </row>
    <row r="15" spans="1:13" ht="12" customHeight="1">
      <c r="A15" s="24" t="s">
        <v>9</v>
      </c>
      <c r="B15" s="24"/>
      <c r="C15" s="25"/>
      <c r="D15" s="29">
        <v>10.3</v>
      </c>
      <c r="E15" s="29">
        <v>12.4</v>
      </c>
      <c r="F15" s="27"/>
      <c r="G15" s="27"/>
      <c r="H15" s="27"/>
      <c r="I15" s="24"/>
      <c r="J15" s="23"/>
      <c r="K15" s="30"/>
      <c r="L15" s="23"/>
      <c r="M15" s="27"/>
    </row>
    <row r="16" spans="1:13" ht="12" customHeight="1">
      <c r="A16" s="24" t="s">
        <v>5</v>
      </c>
      <c r="B16" s="24"/>
      <c r="C16" s="25"/>
      <c r="D16" s="23">
        <v>39</v>
      </c>
      <c r="E16" s="23">
        <v>38</v>
      </c>
      <c r="F16" s="27"/>
      <c r="G16" s="27"/>
      <c r="H16" s="27"/>
      <c r="I16" s="24"/>
      <c r="J16" s="27"/>
      <c r="K16" s="30"/>
      <c r="L16" s="23"/>
      <c r="M16" s="27"/>
    </row>
    <row r="17" spans="1:13" ht="12" customHeight="1">
      <c r="A17" s="24" t="s">
        <v>6</v>
      </c>
      <c r="B17" s="24"/>
      <c r="C17" s="25"/>
      <c r="D17" s="23" t="s">
        <v>53</v>
      </c>
      <c r="E17" s="48" t="s">
        <v>155</v>
      </c>
      <c r="F17" s="29"/>
      <c r="G17" s="29"/>
      <c r="H17" s="29"/>
      <c r="I17" s="24"/>
      <c r="J17" s="23"/>
      <c r="K17" s="30"/>
      <c r="L17" s="23"/>
      <c r="M17" s="27"/>
    </row>
    <row r="18" spans="1:13" ht="12" customHeight="1">
      <c r="A18" s="24" t="s">
        <v>7</v>
      </c>
      <c r="B18" s="25"/>
      <c r="C18" s="34" t="s">
        <v>61</v>
      </c>
      <c r="D18" s="23" t="s">
        <v>148</v>
      </c>
      <c r="E18" s="34" t="s">
        <v>61</v>
      </c>
      <c r="F18" s="23" t="s">
        <v>148</v>
      </c>
      <c r="G18" s="23"/>
      <c r="H18" s="23"/>
      <c r="I18" s="24"/>
      <c r="J18" s="23"/>
      <c r="K18" s="26"/>
      <c r="L18" s="27"/>
      <c r="M18" s="27"/>
    </row>
    <row r="19" spans="1:13" ht="12" customHeight="1">
      <c r="A19" s="24"/>
      <c r="B19" s="25"/>
      <c r="C19" s="34" t="s">
        <v>152</v>
      </c>
      <c r="D19" s="23" t="s">
        <v>149</v>
      </c>
      <c r="E19" s="34" t="s">
        <v>152</v>
      </c>
      <c r="F19" s="23" t="s">
        <v>149</v>
      </c>
      <c r="G19" s="23"/>
      <c r="H19" s="23"/>
      <c r="I19" s="24"/>
      <c r="J19" s="23"/>
      <c r="K19" s="26"/>
      <c r="L19" s="27"/>
      <c r="M19" s="27"/>
    </row>
    <row r="20" spans="1:13" ht="12" customHeight="1">
      <c r="A20" s="24"/>
      <c r="B20" s="25"/>
      <c r="C20" s="34" t="s">
        <v>153</v>
      </c>
      <c r="D20" s="23" t="s">
        <v>150</v>
      </c>
      <c r="E20" s="34" t="s">
        <v>153</v>
      </c>
      <c r="F20" s="23" t="s">
        <v>150</v>
      </c>
      <c r="G20" s="23"/>
      <c r="H20" s="23"/>
      <c r="I20" s="24"/>
      <c r="J20" s="23"/>
      <c r="K20" s="26"/>
      <c r="L20" s="27"/>
      <c r="M20" s="27"/>
    </row>
    <row r="21" spans="1:13" ht="12" customHeight="1">
      <c r="A21" s="24"/>
      <c r="B21" s="25"/>
      <c r="C21" s="34" t="s">
        <v>154</v>
      </c>
      <c r="D21" s="23" t="s">
        <v>151</v>
      </c>
      <c r="E21" s="34" t="s">
        <v>154</v>
      </c>
      <c r="F21" s="23" t="s">
        <v>151</v>
      </c>
      <c r="G21" s="23"/>
      <c r="H21" s="23"/>
      <c r="I21" s="24"/>
      <c r="J21" s="23"/>
      <c r="K21" s="26"/>
      <c r="L21" s="27"/>
      <c r="M21" s="27"/>
    </row>
    <row r="22" spans="1:13" ht="12" customHeight="1">
      <c r="A22" s="24"/>
      <c r="B22" s="25"/>
      <c r="C22" s="34"/>
      <c r="D22" s="23"/>
      <c r="E22" s="34" t="s">
        <v>156</v>
      </c>
      <c r="F22" s="23" t="s">
        <v>157</v>
      </c>
      <c r="G22" s="23"/>
      <c r="H22" s="23"/>
      <c r="I22" s="24"/>
      <c r="J22" s="23"/>
      <c r="K22" s="26"/>
      <c r="L22" s="27"/>
      <c r="M22" s="27"/>
    </row>
    <row r="23" spans="1:13" ht="12" customHeight="1">
      <c r="A23" s="31" t="s">
        <v>13</v>
      </c>
      <c r="B23" s="24"/>
      <c r="C23" s="32" t="s">
        <v>147</v>
      </c>
      <c r="D23" s="32"/>
      <c r="E23" s="32" t="s">
        <v>90</v>
      </c>
      <c r="F23" s="33"/>
      <c r="G23" s="24"/>
      <c r="H23" s="24"/>
      <c r="I23" s="25"/>
      <c r="J23" s="24"/>
      <c r="K23" s="30"/>
      <c r="L23" s="27"/>
      <c r="M23" s="27"/>
    </row>
    <row r="24" spans="1:13" ht="13.5" customHeight="1">
      <c r="A24" s="78" t="s">
        <v>14</v>
      </c>
      <c r="B24" s="78" t="s">
        <v>20</v>
      </c>
      <c r="C24" s="70" t="s">
        <v>23</v>
      </c>
      <c r="D24" s="70"/>
      <c r="E24" s="71" t="s">
        <v>21</v>
      </c>
      <c r="F24" s="72" t="s">
        <v>16</v>
      </c>
      <c r="G24" s="77" t="s">
        <v>60</v>
      </c>
      <c r="H24" s="75" t="s">
        <v>55</v>
      </c>
      <c r="I24" s="77" t="s">
        <v>0</v>
      </c>
      <c r="J24" s="77"/>
      <c r="K24" s="77"/>
      <c r="L24" s="71" t="s">
        <v>22</v>
      </c>
      <c r="M24" s="78" t="s">
        <v>33</v>
      </c>
    </row>
    <row r="25" spans="1:13" ht="13.5" customHeight="1">
      <c r="A25" s="78"/>
      <c r="B25" s="78"/>
      <c r="C25" s="70"/>
      <c r="D25" s="70"/>
      <c r="E25" s="71"/>
      <c r="F25" s="73"/>
      <c r="G25" s="77"/>
      <c r="H25" s="76"/>
      <c r="I25" s="11" t="s">
        <v>10</v>
      </c>
      <c r="J25" s="11" t="s">
        <v>42</v>
      </c>
      <c r="K25" s="11" t="s">
        <v>11</v>
      </c>
      <c r="L25" s="71"/>
      <c r="M25" s="78"/>
    </row>
    <row r="26" spans="1:13" ht="13.5" customHeight="1">
      <c r="A26" s="5">
        <v>1</v>
      </c>
      <c r="B26" s="15">
        <v>36</v>
      </c>
      <c r="C26" s="13" t="s">
        <v>87</v>
      </c>
      <c r="D26" s="13"/>
      <c r="E26" s="61">
        <v>2004</v>
      </c>
      <c r="F26" s="61">
        <v>1</v>
      </c>
      <c r="G26" s="63" t="s">
        <v>58</v>
      </c>
      <c r="H26" s="63" t="s">
        <v>56</v>
      </c>
      <c r="I26" s="3">
        <v>68.22</v>
      </c>
      <c r="J26" s="3">
        <v>63.39</v>
      </c>
      <c r="K26" s="3">
        <f aca="true" t="shared" si="0" ref="K26:K47">I26+J26</f>
        <v>131.61</v>
      </c>
      <c r="L26" s="15">
        <v>1</v>
      </c>
      <c r="M26" s="2">
        <v>100</v>
      </c>
    </row>
    <row r="27" spans="1:13" ht="13.5" customHeight="1">
      <c r="A27" s="5">
        <v>2</v>
      </c>
      <c r="B27" s="15">
        <v>41</v>
      </c>
      <c r="C27" s="13" t="s">
        <v>118</v>
      </c>
      <c r="D27" s="13"/>
      <c r="E27" s="61">
        <v>2004</v>
      </c>
      <c r="F27" s="61">
        <v>1</v>
      </c>
      <c r="G27" s="63" t="s">
        <v>102</v>
      </c>
      <c r="H27" s="63" t="s">
        <v>103</v>
      </c>
      <c r="I27" s="3">
        <v>68.84</v>
      </c>
      <c r="J27" s="3">
        <v>63.37</v>
      </c>
      <c r="K27" s="3">
        <f t="shared" si="0"/>
        <v>132.21</v>
      </c>
      <c r="L27" s="15">
        <v>1</v>
      </c>
      <c r="M27" s="2">
        <v>80</v>
      </c>
    </row>
    <row r="28" spans="1:13" ht="13.5" customHeight="1">
      <c r="A28" s="5">
        <v>3</v>
      </c>
      <c r="B28" s="15">
        <v>43</v>
      </c>
      <c r="C28" s="13" t="s">
        <v>120</v>
      </c>
      <c r="D28" s="13"/>
      <c r="E28" s="61">
        <v>2004</v>
      </c>
      <c r="F28" s="61">
        <v>1</v>
      </c>
      <c r="G28" s="63" t="s">
        <v>58</v>
      </c>
      <c r="H28" s="63" t="s">
        <v>56</v>
      </c>
      <c r="I28" s="3">
        <v>69.26</v>
      </c>
      <c r="J28" s="3">
        <v>62.96</v>
      </c>
      <c r="K28" s="3">
        <f t="shared" si="0"/>
        <v>132.22</v>
      </c>
      <c r="L28" s="15">
        <v>1</v>
      </c>
      <c r="M28" s="2">
        <v>60</v>
      </c>
    </row>
    <row r="29" spans="1:13" ht="13.5" customHeight="1">
      <c r="A29" s="5">
        <v>4</v>
      </c>
      <c r="B29" s="15">
        <v>47</v>
      </c>
      <c r="C29" s="13" t="s">
        <v>86</v>
      </c>
      <c r="D29" s="13"/>
      <c r="E29" s="61">
        <v>2004</v>
      </c>
      <c r="F29" s="61">
        <v>1</v>
      </c>
      <c r="G29" s="63" t="s">
        <v>24</v>
      </c>
      <c r="H29" s="63" t="s">
        <v>71</v>
      </c>
      <c r="I29" s="3">
        <v>69.5</v>
      </c>
      <c r="J29" s="3">
        <v>63.5</v>
      </c>
      <c r="K29" s="3">
        <f t="shared" si="0"/>
        <v>133</v>
      </c>
      <c r="L29" s="15">
        <v>1</v>
      </c>
      <c r="M29" s="2">
        <v>50</v>
      </c>
    </row>
    <row r="30" spans="1:13" ht="13.5" customHeight="1">
      <c r="A30" s="5">
        <v>5</v>
      </c>
      <c r="B30" s="15">
        <v>35</v>
      </c>
      <c r="C30" s="13" t="s">
        <v>96</v>
      </c>
      <c r="D30" s="13"/>
      <c r="E30" s="61">
        <v>2005</v>
      </c>
      <c r="F30" s="61">
        <v>2</v>
      </c>
      <c r="G30" s="63" t="s">
        <v>97</v>
      </c>
      <c r="H30" s="63" t="s">
        <v>98</v>
      </c>
      <c r="I30" s="3">
        <v>68.58</v>
      </c>
      <c r="J30" s="3">
        <v>64.42</v>
      </c>
      <c r="K30" s="3">
        <f t="shared" si="0"/>
        <v>133</v>
      </c>
      <c r="L30" s="15">
        <v>1</v>
      </c>
      <c r="M30" s="2">
        <v>45</v>
      </c>
    </row>
    <row r="31" spans="1:13" ht="13.5" customHeight="1">
      <c r="A31" s="5">
        <v>6</v>
      </c>
      <c r="B31" s="15">
        <v>33</v>
      </c>
      <c r="C31" s="13" t="s">
        <v>93</v>
      </c>
      <c r="D31" s="13"/>
      <c r="E31" s="61">
        <v>2004</v>
      </c>
      <c r="F31" s="61">
        <v>1</v>
      </c>
      <c r="G31" s="63" t="s">
        <v>94</v>
      </c>
      <c r="H31" s="63" t="s">
        <v>95</v>
      </c>
      <c r="I31" s="3">
        <v>69.66</v>
      </c>
      <c r="J31" s="3">
        <v>63.57</v>
      </c>
      <c r="K31" s="3">
        <f t="shared" si="0"/>
        <v>133.23</v>
      </c>
      <c r="L31" s="15">
        <v>1</v>
      </c>
      <c r="M31" s="2">
        <v>40</v>
      </c>
    </row>
    <row r="32" spans="1:13" ht="13.5" customHeight="1">
      <c r="A32" s="5">
        <v>7</v>
      </c>
      <c r="B32" s="15">
        <v>34</v>
      </c>
      <c r="C32" s="13" t="s">
        <v>100</v>
      </c>
      <c r="D32" s="13"/>
      <c r="E32" s="61">
        <v>2005</v>
      </c>
      <c r="F32" s="61">
        <v>1</v>
      </c>
      <c r="G32" s="63" t="s">
        <v>58</v>
      </c>
      <c r="H32" s="63" t="s">
        <v>57</v>
      </c>
      <c r="I32" s="3">
        <v>68.69</v>
      </c>
      <c r="J32" s="3">
        <v>64.71</v>
      </c>
      <c r="K32" s="3">
        <f t="shared" si="0"/>
        <v>133.39999999999998</v>
      </c>
      <c r="L32" s="15">
        <v>1</v>
      </c>
      <c r="M32" s="2">
        <v>36</v>
      </c>
    </row>
    <row r="33" spans="1:13" ht="13.5" customHeight="1">
      <c r="A33" s="5">
        <v>8</v>
      </c>
      <c r="B33" s="15">
        <v>32</v>
      </c>
      <c r="C33" s="13" t="s">
        <v>89</v>
      </c>
      <c r="D33" s="13"/>
      <c r="E33" s="61">
        <v>2004</v>
      </c>
      <c r="F33" s="61">
        <v>1</v>
      </c>
      <c r="G33" s="63" t="s">
        <v>58</v>
      </c>
      <c r="H33" s="63" t="s">
        <v>57</v>
      </c>
      <c r="I33" s="3">
        <v>68.77</v>
      </c>
      <c r="J33" s="3">
        <v>64.73</v>
      </c>
      <c r="K33" s="3">
        <f t="shared" si="0"/>
        <v>133.5</v>
      </c>
      <c r="L33" s="15">
        <v>1</v>
      </c>
      <c r="M33" s="2">
        <v>32</v>
      </c>
    </row>
    <row r="34" spans="1:13" ht="13.5" customHeight="1">
      <c r="A34" s="5">
        <v>9</v>
      </c>
      <c r="B34" s="15">
        <v>37</v>
      </c>
      <c r="C34" s="13" t="s">
        <v>119</v>
      </c>
      <c r="D34" s="13"/>
      <c r="E34" s="61">
        <v>2004</v>
      </c>
      <c r="F34" s="61">
        <v>1</v>
      </c>
      <c r="G34" s="63" t="s">
        <v>24</v>
      </c>
      <c r="H34" s="63" t="s">
        <v>71</v>
      </c>
      <c r="I34" s="3">
        <v>69.5</v>
      </c>
      <c r="J34" s="3">
        <v>64.83</v>
      </c>
      <c r="K34" s="3">
        <f t="shared" si="0"/>
        <v>134.32999999999998</v>
      </c>
      <c r="L34" s="15">
        <v>1</v>
      </c>
      <c r="M34" s="2">
        <v>29</v>
      </c>
    </row>
    <row r="35" spans="1:13" ht="13.5" customHeight="1">
      <c r="A35" s="5">
        <v>10</v>
      </c>
      <c r="B35" s="15">
        <v>50</v>
      </c>
      <c r="C35" s="13" t="s">
        <v>99</v>
      </c>
      <c r="D35" s="13"/>
      <c r="E35" s="61">
        <v>2005</v>
      </c>
      <c r="F35" s="61">
        <v>1</v>
      </c>
      <c r="G35" s="63" t="s">
        <v>24</v>
      </c>
      <c r="H35" s="63" t="s">
        <v>71</v>
      </c>
      <c r="I35" s="3">
        <v>71.59</v>
      </c>
      <c r="J35" s="3">
        <v>65.99</v>
      </c>
      <c r="K35" s="3">
        <f t="shared" si="0"/>
        <v>137.57999999999998</v>
      </c>
      <c r="L35" s="15">
        <v>1</v>
      </c>
      <c r="M35" s="2">
        <v>26</v>
      </c>
    </row>
    <row r="36" spans="1:13" ht="13.5" customHeight="1">
      <c r="A36" s="5">
        <v>11</v>
      </c>
      <c r="B36" s="15">
        <v>46</v>
      </c>
      <c r="C36" s="13" t="s">
        <v>106</v>
      </c>
      <c r="D36" s="13"/>
      <c r="E36" s="61">
        <v>2004</v>
      </c>
      <c r="F36" s="61">
        <v>2</v>
      </c>
      <c r="G36" s="63" t="s">
        <v>58</v>
      </c>
      <c r="H36" s="63" t="s">
        <v>57</v>
      </c>
      <c r="I36" s="3">
        <v>71.28</v>
      </c>
      <c r="J36" s="3">
        <v>67.01</v>
      </c>
      <c r="K36" s="3">
        <f t="shared" si="0"/>
        <v>138.29000000000002</v>
      </c>
      <c r="L36" s="15">
        <v>2</v>
      </c>
      <c r="M36" s="2">
        <v>24</v>
      </c>
    </row>
    <row r="37" spans="1:13" ht="13.5" customHeight="1">
      <c r="A37" s="5">
        <v>12</v>
      </c>
      <c r="B37" s="15">
        <v>31</v>
      </c>
      <c r="C37" s="13" t="s">
        <v>101</v>
      </c>
      <c r="D37" s="13"/>
      <c r="E37" s="61">
        <v>2004</v>
      </c>
      <c r="F37" s="61" t="s">
        <v>43</v>
      </c>
      <c r="G37" s="63" t="s">
        <v>102</v>
      </c>
      <c r="H37" s="63" t="s">
        <v>103</v>
      </c>
      <c r="I37" s="3">
        <v>72</v>
      </c>
      <c r="J37" s="3">
        <v>66.36</v>
      </c>
      <c r="K37" s="3">
        <f t="shared" si="0"/>
        <v>138.36</v>
      </c>
      <c r="L37" s="15">
        <v>2</v>
      </c>
      <c r="M37" s="2">
        <v>22</v>
      </c>
    </row>
    <row r="38" spans="1:13" ht="13.5" customHeight="1">
      <c r="A38" s="5">
        <v>13</v>
      </c>
      <c r="B38" s="15">
        <v>55</v>
      </c>
      <c r="C38" s="13" t="s">
        <v>108</v>
      </c>
      <c r="E38" s="61">
        <v>2005</v>
      </c>
      <c r="F38" s="61">
        <v>2</v>
      </c>
      <c r="G38" s="63" t="s">
        <v>58</v>
      </c>
      <c r="H38" s="63" t="s">
        <v>57</v>
      </c>
      <c r="I38" s="3">
        <v>71.77</v>
      </c>
      <c r="J38" s="3">
        <v>66.71</v>
      </c>
      <c r="K38" s="3">
        <f t="shared" si="0"/>
        <v>138.48</v>
      </c>
      <c r="L38" s="15">
        <v>2</v>
      </c>
      <c r="M38" s="2">
        <v>20</v>
      </c>
    </row>
    <row r="39" spans="1:13" ht="13.5" customHeight="1">
      <c r="A39" s="5">
        <v>14</v>
      </c>
      <c r="B39" s="15">
        <v>52</v>
      </c>
      <c r="C39" s="13" t="s">
        <v>107</v>
      </c>
      <c r="E39" s="61">
        <v>2004</v>
      </c>
      <c r="F39" s="61">
        <v>2</v>
      </c>
      <c r="G39" s="63" t="s">
        <v>58</v>
      </c>
      <c r="H39" s="63" t="s">
        <v>57</v>
      </c>
      <c r="I39" s="3">
        <v>72.17</v>
      </c>
      <c r="J39" s="3">
        <v>66.37</v>
      </c>
      <c r="K39" s="3">
        <f t="shared" si="0"/>
        <v>138.54000000000002</v>
      </c>
      <c r="L39" s="15">
        <v>2</v>
      </c>
      <c r="M39" s="2">
        <v>18</v>
      </c>
    </row>
    <row r="40" spans="1:13" ht="13.5" customHeight="1">
      <c r="A40" s="5">
        <v>15</v>
      </c>
      <c r="B40" s="15">
        <v>48</v>
      </c>
      <c r="C40" s="13" t="s">
        <v>104</v>
      </c>
      <c r="D40" s="13"/>
      <c r="E40" s="61">
        <v>2005</v>
      </c>
      <c r="F40" s="61">
        <v>2</v>
      </c>
      <c r="G40" s="63" t="s">
        <v>58</v>
      </c>
      <c r="H40" s="63" t="s">
        <v>57</v>
      </c>
      <c r="I40" s="3">
        <v>72.17</v>
      </c>
      <c r="J40" s="3">
        <v>67.41</v>
      </c>
      <c r="K40" s="3">
        <f t="shared" si="0"/>
        <v>139.57999999999998</v>
      </c>
      <c r="L40" s="15">
        <v>2</v>
      </c>
      <c r="M40" s="2">
        <v>16</v>
      </c>
    </row>
    <row r="41" spans="1:13" ht="13.5" customHeight="1">
      <c r="A41" s="5">
        <v>16</v>
      </c>
      <c r="B41" s="15">
        <v>44</v>
      </c>
      <c r="C41" s="13" t="s">
        <v>110</v>
      </c>
      <c r="D41" s="13"/>
      <c r="E41" s="61">
        <v>2005</v>
      </c>
      <c r="F41" s="61">
        <v>1</v>
      </c>
      <c r="G41" s="63" t="s">
        <v>58</v>
      </c>
      <c r="H41" s="63" t="s">
        <v>56</v>
      </c>
      <c r="I41" s="3">
        <v>74.2</v>
      </c>
      <c r="J41" s="3">
        <v>68.1</v>
      </c>
      <c r="K41" s="3">
        <f t="shared" si="0"/>
        <v>142.3</v>
      </c>
      <c r="L41" s="15">
        <v>2</v>
      </c>
      <c r="M41" s="2">
        <v>15</v>
      </c>
    </row>
    <row r="42" spans="1:13" ht="13.5" customHeight="1">
      <c r="A42" s="5">
        <v>17</v>
      </c>
      <c r="B42" s="15">
        <v>49</v>
      </c>
      <c r="C42" s="13" t="s">
        <v>122</v>
      </c>
      <c r="D42" s="13"/>
      <c r="E42" s="61">
        <v>2005</v>
      </c>
      <c r="F42" s="61">
        <v>1</v>
      </c>
      <c r="G42" s="63" t="s">
        <v>58</v>
      </c>
      <c r="H42" s="63" t="s">
        <v>56</v>
      </c>
      <c r="I42" s="3">
        <v>75.1</v>
      </c>
      <c r="J42" s="3">
        <v>68.85</v>
      </c>
      <c r="K42" s="3">
        <f t="shared" si="0"/>
        <v>143.95</v>
      </c>
      <c r="L42" s="15">
        <v>2</v>
      </c>
      <c r="M42" s="2">
        <v>14</v>
      </c>
    </row>
    <row r="43" spans="1:13" ht="13.5" customHeight="1">
      <c r="A43" s="5">
        <v>18</v>
      </c>
      <c r="B43" s="15">
        <v>42</v>
      </c>
      <c r="C43" s="13" t="s">
        <v>109</v>
      </c>
      <c r="D43" s="13"/>
      <c r="E43" s="61">
        <v>2004</v>
      </c>
      <c r="F43" s="61">
        <v>2</v>
      </c>
      <c r="G43" s="63" t="s">
        <v>58</v>
      </c>
      <c r="H43" s="63" t="s">
        <v>73</v>
      </c>
      <c r="I43" s="3">
        <v>77.72</v>
      </c>
      <c r="J43" s="3">
        <v>71.77</v>
      </c>
      <c r="K43" s="3">
        <f t="shared" si="0"/>
        <v>149.49</v>
      </c>
      <c r="L43" s="15">
        <v>2</v>
      </c>
      <c r="M43" s="2">
        <v>13</v>
      </c>
    </row>
    <row r="44" spans="1:13" ht="13.5" customHeight="1">
      <c r="A44" s="5">
        <v>19</v>
      </c>
      <c r="B44" s="15">
        <v>56</v>
      </c>
      <c r="C44" s="13" t="s">
        <v>117</v>
      </c>
      <c r="D44" s="13"/>
      <c r="E44" s="61">
        <v>2005</v>
      </c>
      <c r="F44" s="61">
        <v>2</v>
      </c>
      <c r="G44" s="63" t="s">
        <v>58</v>
      </c>
      <c r="H44" s="63" t="s">
        <v>73</v>
      </c>
      <c r="I44" s="3">
        <v>81.35</v>
      </c>
      <c r="J44" s="3">
        <v>73.12</v>
      </c>
      <c r="K44" s="3">
        <f t="shared" si="0"/>
        <v>154.47</v>
      </c>
      <c r="L44" s="15">
        <v>3</v>
      </c>
      <c r="M44" s="2">
        <v>12</v>
      </c>
    </row>
    <row r="45" spans="1:13" ht="13.5" customHeight="1">
      <c r="A45" s="5">
        <v>20</v>
      </c>
      <c r="B45" s="15">
        <v>39</v>
      </c>
      <c r="C45" s="13" t="s">
        <v>115</v>
      </c>
      <c r="D45" s="13"/>
      <c r="E45" s="61">
        <v>2004</v>
      </c>
      <c r="F45" s="61">
        <v>3</v>
      </c>
      <c r="G45" s="63" t="s">
        <v>58</v>
      </c>
      <c r="H45" s="63" t="s">
        <v>73</v>
      </c>
      <c r="I45" s="3">
        <v>81.02</v>
      </c>
      <c r="J45" s="3">
        <v>74.48</v>
      </c>
      <c r="K45" s="3">
        <f t="shared" si="0"/>
        <v>155.5</v>
      </c>
      <c r="L45" s="15">
        <v>3</v>
      </c>
      <c r="M45" s="2">
        <v>11</v>
      </c>
    </row>
    <row r="46" spans="1:13" ht="13.5" customHeight="1">
      <c r="A46" s="5">
        <v>21</v>
      </c>
      <c r="B46" s="15">
        <v>51</v>
      </c>
      <c r="C46" s="13" t="s">
        <v>113</v>
      </c>
      <c r="D46" s="13"/>
      <c r="E46" s="61">
        <v>2005</v>
      </c>
      <c r="F46" s="61">
        <v>2</v>
      </c>
      <c r="G46" s="63" t="s">
        <v>58</v>
      </c>
      <c r="H46" s="63" t="s">
        <v>73</v>
      </c>
      <c r="I46" s="3">
        <v>81.75</v>
      </c>
      <c r="J46" s="3">
        <v>75.72</v>
      </c>
      <c r="K46" s="3">
        <f t="shared" si="0"/>
        <v>157.47</v>
      </c>
      <c r="L46" s="15">
        <v>3</v>
      </c>
      <c r="M46" s="2">
        <v>10</v>
      </c>
    </row>
    <row r="47" spans="1:13" ht="13.5" customHeight="1">
      <c r="A47" s="5">
        <v>22</v>
      </c>
      <c r="B47" s="15">
        <v>54</v>
      </c>
      <c r="C47" s="13" t="s">
        <v>111</v>
      </c>
      <c r="D47" s="13"/>
      <c r="E47" s="61">
        <v>2005</v>
      </c>
      <c r="F47" s="61" t="s">
        <v>112</v>
      </c>
      <c r="G47" s="63" t="s">
        <v>58</v>
      </c>
      <c r="H47" s="63" t="s">
        <v>73</v>
      </c>
      <c r="I47" s="3">
        <v>86.58</v>
      </c>
      <c r="J47" s="3">
        <v>80.28</v>
      </c>
      <c r="K47" s="3">
        <f t="shared" si="0"/>
        <v>166.86</v>
      </c>
      <c r="L47" s="15" t="s">
        <v>160</v>
      </c>
      <c r="M47" s="2">
        <v>9</v>
      </c>
    </row>
    <row r="48" spans="1:13" ht="13.5" customHeight="1">
      <c r="A48" s="23" t="s">
        <v>36</v>
      </c>
      <c r="C48" s="54"/>
      <c r="D48" s="54"/>
      <c r="E48" s="7"/>
      <c r="F48" s="7"/>
      <c r="G48" s="55"/>
      <c r="H48" s="55"/>
      <c r="I48" s="3"/>
      <c r="J48" s="3"/>
      <c r="K48" s="3"/>
      <c r="L48" s="15"/>
      <c r="M48" s="2"/>
    </row>
    <row r="49" spans="1:13" ht="13.5" customHeight="1">
      <c r="A49" s="66"/>
      <c r="B49" s="15">
        <v>53</v>
      </c>
      <c r="C49" s="13" t="s">
        <v>116</v>
      </c>
      <c r="D49" s="13"/>
      <c r="E49" s="61">
        <v>2004</v>
      </c>
      <c r="F49" s="61">
        <v>2</v>
      </c>
      <c r="G49" s="63" t="s">
        <v>58</v>
      </c>
      <c r="H49" s="63" t="s">
        <v>73</v>
      </c>
      <c r="I49" s="3"/>
      <c r="J49" s="3"/>
      <c r="K49" s="3"/>
      <c r="L49" s="15"/>
      <c r="M49" s="2"/>
    </row>
    <row r="50" spans="1:13" ht="13.5" customHeight="1">
      <c r="A50" s="23" t="s">
        <v>79</v>
      </c>
      <c r="C50" s="13"/>
      <c r="D50" s="13"/>
      <c r="E50" s="61"/>
      <c r="F50" s="61"/>
      <c r="G50" s="63"/>
      <c r="H50" s="63"/>
      <c r="I50" s="3"/>
      <c r="J50" s="3"/>
      <c r="K50" s="3"/>
      <c r="L50" s="15"/>
      <c r="M50" s="2"/>
    </row>
    <row r="51" spans="1:13" ht="13.5" customHeight="1">
      <c r="A51" s="66"/>
      <c r="B51" s="15">
        <v>38</v>
      </c>
      <c r="C51" s="13" t="s">
        <v>121</v>
      </c>
      <c r="D51" s="13"/>
      <c r="E51" s="61">
        <v>2005</v>
      </c>
      <c r="F51" s="61"/>
      <c r="G51" s="63" t="s">
        <v>58</v>
      </c>
      <c r="H51" s="63" t="s">
        <v>72</v>
      </c>
      <c r="I51" s="3"/>
      <c r="J51" s="3"/>
      <c r="K51" s="3"/>
      <c r="M51" s="2"/>
    </row>
    <row r="52" spans="1:13" ht="13.5" customHeight="1">
      <c r="A52" s="66"/>
      <c r="B52" s="15">
        <v>40</v>
      </c>
      <c r="C52" s="62" t="s">
        <v>88</v>
      </c>
      <c r="D52" s="13"/>
      <c r="E52" s="61">
        <v>2004</v>
      </c>
      <c r="F52" s="61">
        <v>1</v>
      </c>
      <c r="G52" s="63" t="s">
        <v>24</v>
      </c>
      <c r="H52" s="63" t="s">
        <v>71</v>
      </c>
      <c r="I52" s="3"/>
      <c r="J52" s="3"/>
      <c r="K52" s="3"/>
      <c r="M52" s="2"/>
    </row>
    <row r="53" spans="1:13" ht="13.5" customHeight="1">
      <c r="A53" s="68"/>
      <c r="B53" s="15">
        <v>45</v>
      </c>
      <c r="C53" s="13" t="s">
        <v>105</v>
      </c>
      <c r="D53" s="13"/>
      <c r="E53" s="61">
        <v>2005</v>
      </c>
      <c r="F53" s="61">
        <v>2</v>
      </c>
      <c r="G53" s="63" t="s">
        <v>58</v>
      </c>
      <c r="H53" s="63" t="s">
        <v>56</v>
      </c>
      <c r="I53" s="3"/>
      <c r="J53" s="3"/>
      <c r="K53" s="3"/>
      <c r="M53" s="2"/>
    </row>
    <row r="54" spans="1:13" ht="13.5" customHeight="1">
      <c r="A54" s="19"/>
      <c r="B54" s="15"/>
      <c r="C54" s="13"/>
      <c r="D54" s="13"/>
      <c r="E54" s="61"/>
      <c r="F54" s="61"/>
      <c r="G54" s="63"/>
      <c r="H54" s="63"/>
      <c r="I54" s="3"/>
      <c r="J54" s="3"/>
      <c r="K54" s="3"/>
      <c r="L54" s="15"/>
      <c r="M54" s="2"/>
    </row>
    <row r="55" spans="1:13" ht="13.5" customHeight="1">
      <c r="A55" s="19"/>
      <c r="C55" s="23" t="s">
        <v>146</v>
      </c>
      <c r="D55" s="23"/>
      <c r="E55" s="27"/>
      <c r="F55" s="27"/>
      <c r="G55" s="27"/>
      <c r="H55" s="27"/>
      <c r="I55" s="24" t="s">
        <v>18</v>
      </c>
      <c r="J55" s="35"/>
      <c r="L55" s="15"/>
      <c r="M55" s="2"/>
    </row>
    <row r="56" ht="13.5" customHeight="1">
      <c r="M56" s="2"/>
    </row>
    <row r="57" spans="3:13" ht="13.5" customHeight="1">
      <c r="C57" s="23" t="s">
        <v>37</v>
      </c>
      <c r="D57" s="23"/>
      <c r="E57" s="37"/>
      <c r="F57" s="37"/>
      <c r="G57" s="37"/>
      <c r="H57" s="37"/>
      <c r="I57" s="24" t="s">
        <v>17</v>
      </c>
      <c r="J57" s="35"/>
      <c r="K57" s="27"/>
      <c r="M57" s="2"/>
    </row>
    <row r="58" spans="2:13" ht="13.5" customHeight="1">
      <c r="B58" s="23"/>
      <c r="C58" s="27"/>
      <c r="D58" s="27"/>
      <c r="E58" s="27"/>
      <c r="F58" s="27"/>
      <c r="G58" s="27"/>
      <c r="H58" s="27"/>
      <c r="I58" s="36"/>
      <c r="J58" s="35"/>
      <c r="K58" s="27"/>
      <c r="M58" s="2"/>
    </row>
    <row r="59" spans="2:13" ht="13.5" customHeight="1">
      <c r="B59" s="27"/>
      <c r="C59" s="23" t="s">
        <v>38</v>
      </c>
      <c r="D59" s="23"/>
      <c r="E59" s="37"/>
      <c r="F59" s="37"/>
      <c r="G59" s="37"/>
      <c r="H59" s="37"/>
      <c r="I59" s="24" t="s">
        <v>54</v>
      </c>
      <c r="J59" s="35"/>
      <c r="K59" s="27"/>
      <c r="M59" s="2"/>
    </row>
    <row r="60" spans="2:13" ht="13.5" customHeight="1">
      <c r="B60" s="27"/>
      <c r="C60" s="27"/>
      <c r="D60" s="27"/>
      <c r="E60" s="27"/>
      <c r="F60" s="27"/>
      <c r="G60" s="27"/>
      <c r="H60" s="27"/>
      <c r="I60" s="36"/>
      <c r="J60" s="35"/>
      <c r="K60" s="27"/>
      <c r="M60" s="2"/>
    </row>
    <row r="61" spans="2:13" ht="13.5" customHeight="1">
      <c r="B61" s="27"/>
      <c r="J61" s="35"/>
      <c r="K61" s="27"/>
      <c r="M61" s="2"/>
    </row>
    <row r="62" spans="2:13" ht="13.5" customHeight="1">
      <c r="B62" s="27"/>
      <c r="J62" s="35"/>
      <c r="K62" s="27"/>
      <c r="M62" s="2"/>
    </row>
    <row r="63" spans="3:13" ht="13.5" customHeight="1">
      <c r="C63" s="12"/>
      <c r="D63" s="6"/>
      <c r="E63" s="6"/>
      <c r="F63" s="6"/>
      <c r="G63" s="6"/>
      <c r="H63" s="6"/>
      <c r="I63" s="9"/>
      <c r="J63" s="7"/>
      <c r="M63" s="2"/>
    </row>
    <row r="64" ht="13.5">
      <c r="J64" s="7"/>
    </row>
    <row r="65" spans="1:13" ht="13.5">
      <c r="A65" s="18"/>
      <c r="B65" s="18"/>
      <c r="C65" s="18"/>
      <c r="D65" s="18"/>
      <c r="E65" s="18"/>
      <c r="F65" s="18"/>
      <c r="G65" s="18"/>
      <c r="H65" s="18"/>
      <c r="I65" s="38"/>
      <c r="J65" s="7"/>
      <c r="K65" s="18"/>
      <c r="L65" s="18"/>
      <c r="M65" s="18"/>
    </row>
    <row r="66" spans="1:13" ht="14.25">
      <c r="A66" s="48"/>
      <c r="B66" s="48"/>
      <c r="C66" s="48"/>
      <c r="D66" s="48"/>
      <c r="E66" s="48"/>
      <c r="F66" s="48"/>
      <c r="G66" s="48"/>
      <c r="H66" s="48"/>
      <c r="I66" s="48"/>
      <c r="J66" s="18"/>
      <c r="K66" s="48"/>
      <c r="L66" s="48"/>
      <c r="M66" s="48"/>
    </row>
  </sheetData>
  <sheetProtection/>
  <mergeCells count="15">
    <mergeCell ref="H24:H25"/>
    <mergeCell ref="I24:K24"/>
    <mergeCell ref="L24:L25"/>
    <mergeCell ref="M24:M25"/>
    <mergeCell ref="A1:M1"/>
    <mergeCell ref="A2:M2"/>
    <mergeCell ref="A3:M3"/>
    <mergeCell ref="A5:M5"/>
    <mergeCell ref="A6:M6"/>
    <mergeCell ref="A24:A25"/>
    <mergeCell ref="B24:B25"/>
    <mergeCell ref="C24:D25"/>
    <mergeCell ref="E24:E25"/>
    <mergeCell ref="F24:F25"/>
    <mergeCell ref="G24:G25"/>
  </mergeCells>
  <printOptions/>
  <pageMargins left="0.5118110236220472" right="0.1968503937007874" top="0.1968503937007874" bottom="0.1968503937007874" header="0.31496062992125984" footer="0.1968503937007874"/>
  <pageSetup orientation="portrait" paperSize="9" r:id="rId1"/>
  <headerFooter>
    <oddFooter>&amp;L
&amp;"Times New Roman,полужирный"14.02.2018г / &amp;F / &amp;A /&amp;C
&amp;"Times New Roman,полужирный"
                            г.Таштагол / гора Туманная /&amp;R
&amp;"Times New Roman,полужирный"Хронометраж: Сивицкая Н.Г. /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2018-02-14T07:06:46Z</cp:lastPrinted>
  <dcterms:created xsi:type="dcterms:W3CDTF">1996-10-08T23:32:33Z</dcterms:created>
  <dcterms:modified xsi:type="dcterms:W3CDTF">2018-02-15T02:37:36Z</dcterms:modified>
  <cp:category/>
  <cp:version/>
  <cp:contentType/>
  <cp:contentStatus/>
</cp:coreProperties>
</file>